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FYP\21-22\"/>
    </mc:Choice>
  </mc:AlternateContent>
  <bookViews>
    <workbookView xWindow="0" yWindow="0" windowWidth="19200" windowHeight="7640"/>
  </bookViews>
  <sheets>
    <sheet name="Kept by FIC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0" i="1" l="1"/>
  <c r="F139" i="1"/>
  <c r="F138" i="1"/>
  <c r="F122" i="1"/>
  <c r="F121" i="1"/>
  <c r="F120" i="1"/>
  <c r="F119" i="1"/>
  <c r="F118" i="1"/>
  <c r="F117" i="1"/>
  <c r="F116" i="1"/>
  <c r="F115" i="1"/>
  <c r="F114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4" i="1"/>
  <c r="F93" i="1"/>
  <c r="F92" i="1"/>
  <c r="F90" i="1"/>
  <c r="F89" i="1"/>
  <c r="F88" i="1"/>
  <c r="F85" i="1"/>
  <c r="F84" i="1"/>
  <c r="F83" i="1"/>
  <c r="F79" i="1"/>
  <c r="F78" i="1"/>
  <c r="F77" i="1"/>
  <c r="F73" i="1"/>
  <c r="F72" i="1"/>
  <c r="F71" i="1"/>
  <c r="F70" i="1"/>
  <c r="F69" i="1"/>
  <c r="F64" i="1"/>
  <c r="F61" i="1"/>
  <c r="F60" i="1"/>
  <c r="F59" i="1"/>
  <c r="F58" i="1"/>
  <c r="F51" i="1"/>
  <c r="F50" i="1"/>
  <c r="F49" i="1"/>
  <c r="F48" i="1"/>
  <c r="F47" i="1"/>
  <c r="F46" i="1"/>
  <c r="F45" i="1"/>
  <c r="F44" i="1"/>
  <c r="F42" i="1"/>
  <c r="F40" i="1"/>
  <c r="F39" i="1"/>
  <c r="F27" i="1"/>
  <c r="F26" i="1"/>
  <c r="F25" i="1"/>
  <c r="F10" i="1"/>
  <c r="F8" i="1"/>
  <c r="F7" i="1"/>
</calcChain>
</file>

<file path=xl/sharedStrings.xml><?xml version="1.0" encoding="utf-8"?>
<sst xmlns="http://schemas.openxmlformats.org/spreadsheetml/2006/main" count="861" uniqueCount="357">
  <si>
    <t>HKUST - ECE STORE</t>
  </si>
  <si>
    <t>Final Year Project Returnable Items Record ( 2012-2022 )</t>
  </si>
  <si>
    <t>****Items are Kept by the Project Supervisors****</t>
  </si>
  <si>
    <t>Academic</t>
  </si>
  <si>
    <t>Unit</t>
  </si>
  <si>
    <t xml:space="preserve">Total </t>
  </si>
  <si>
    <t>FYP</t>
  </si>
  <si>
    <t>Project</t>
  </si>
  <si>
    <t>Item</t>
  </si>
  <si>
    <t>Year</t>
  </si>
  <si>
    <t>Description</t>
  </si>
  <si>
    <t>Qty.</t>
  </si>
  <si>
    <t>Price</t>
  </si>
  <si>
    <t>Amount</t>
  </si>
  <si>
    <t>PO / BR No.</t>
  </si>
  <si>
    <t>Code No.</t>
  </si>
  <si>
    <t>Supervisor</t>
  </si>
  <si>
    <t>Remark</t>
  </si>
  <si>
    <t>12-13</t>
  </si>
  <si>
    <t>Xbox 360 Kinect Sensor</t>
  </si>
  <si>
    <t>WKT5</t>
  </si>
  <si>
    <t>Tim Woo</t>
  </si>
  <si>
    <t>Kept by Prof. Tim Woo in his office</t>
  </si>
  <si>
    <t>Mobile Phone - Galaxy Y S-5360</t>
  </si>
  <si>
    <t>MWH4</t>
  </si>
  <si>
    <t>WH Mow</t>
  </si>
  <si>
    <t>Kept by Prof. Mow in his office</t>
  </si>
  <si>
    <t>Dayton Audio Omni Mic V2 Precision Measurement System</t>
  </si>
  <si>
    <t>US$ 301.16</t>
  </si>
  <si>
    <t>US$903.49</t>
  </si>
  <si>
    <t>WA1a-1c</t>
  </si>
  <si>
    <t>Albert Wong</t>
  </si>
  <si>
    <t>Kept by Prof. Albert Wong in his office</t>
  </si>
  <si>
    <t>Servo Motor CYS S0090</t>
  </si>
  <si>
    <t>SB7</t>
  </si>
  <si>
    <t>Bertram Shi</t>
  </si>
  <si>
    <t>Kept by Prof. Bert. Shi in Rm 2130</t>
  </si>
  <si>
    <t>Arduino MEGA2560 R3 development board</t>
  </si>
  <si>
    <t>RMB$73</t>
  </si>
  <si>
    <t>RMB$217</t>
  </si>
  <si>
    <t>HK4</t>
  </si>
  <si>
    <t>HS Kwok</t>
  </si>
  <si>
    <t>Kept by Prof. HS Kwok in Rm 3123</t>
  </si>
  <si>
    <t>Samsung Tab2 10" Tablet</t>
  </si>
  <si>
    <t>WA2</t>
  </si>
  <si>
    <t>Ipod Touch 32GB White &amp; Silver</t>
  </si>
  <si>
    <t>MWH2</t>
  </si>
  <si>
    <t>Kept by Prof. WH Mow in his office</t>
  </si>
  <si>
    <t>Tiny 6410 (Arm-11)</t>
  </si>
  <si>
    <t>RMB$1750</t>
  </si>
  <si>
    <t>HK1</t>
  </si>
  <si>
    <t>Tiny 210V2, A8</t>
  </si>
  <si>
    <t>RMB$1780</t>
  </si>
  <si>
    <t>Development board 3120E</t>
  </si>
  <si>
    <t>RMB$800</t>
  </si>
  <si>
    <t>HK5</t>
  </si>
  <si>
    <t>Quad Walking Robot Case</t>
  </si>
  <si>
    <t>Alesis I04 (4-channel USB Audio Interface)</t>
  </si>
  <si>
    <t>WA1b</t>
  </si>
  <si>
    <t>7M FXLR To MXLR MIC cable</t>
  </si>
  <si>
    <t>ATMEGA32U4, Arduino Micro, Dev Board</t>
  </si>
  <si>
    <t>LY2-Sum</t>
  </si>
  <si>
    <t>Levent Yobas</t>
  </si>
  <si>
    <t>Kept by Prof. Yobas in Rm 2164</t>
  </si>
  <si>
    <t>Samsung Galaxy Camera</t>
  </si>
  <si>
    <t>MWH2b</t>
  </si>
  <si>
    <t>Bluetooth earphone, APLTML20BK,Plantronics</t>
  </si>
  <si>
    <t>Arduino Micro, ARD-Micro</t>
  </si>
  <si>
    <t>Logitech Webcam, C525</t>
  </si>
  <si>
    <t>WKT3</t>
  </si>
  <si>
    <t>13-14</t>
  </si>
  <si>
    <t>LED high power, MCE4CT-A2-0000-00A4AAAB1</t>
  </si>
  <si>
    <t>Kept by Prof. Kwok in 3123</t>
  </si>
  <si>
    <t>AC adapter</t>
  </si>
  <si>
    <t>HK4b</t>
  </si>
  <si>
    <t>Arduino MEGA2560 Development board</t>
  </si>
  <si>
    <t>RMB$ 75</t>
  </si>
  <si>
    <t>RMB$ 300</t>
  </si>
  <si>
    <t>RMB$ 66</t>
  </si>
  <si>
    <t>RMB$ 132</t>
  </si>
  <si>
    <t>Board Camera</t>
  </si>
  <si>
    <t>RMB$ 230</t>
  </si>
  <si>
    <t>SB4</t>
  </si>
  <si>
    <t>Kept by Prof. Bertram Shi in 4218D</t>
  </si>
  <si>
    <t>Servo Motor (FUTABA S330S)</t>
  </si>
  <si>
    <t>RMB$ 483</t>
  </si>
  <si>
    <t>SB5</t>
  </si>
  <si>
    <t>Battery Charger, B6 +12V 5A, SKYRC Imax</t>
  </si>
  <si>
    <t>RMB$ 525</t>
  </si>
  <si>
    <t>SL1</t>
  </si>
  <si>
    <t>Shi Ling</t>
  </si>
  <si>
    <t>Kept by Prof. Shi in 3120</t>
  </si>
  <si>
    <t>Li Batter 11.1V 1800mAh 30c</t>
  </si>
  <si>
    <t>RMB$ 250</t>
  </si>
  <si>
    <t>RMB$ 750</t>
  </si>
  <si>
    <t>PL2303 USB YART Board (mini)</t>
  </si>
  <si>
    <t>RMB$ 20</t>
  </si>
  <si>
    <t>RMB$ 60</t>
  </si>
  <si>
    <t>Radio Frequency Module</t>
  </si>
  <si>
    <t>RMB$ 12</t>
  </si>
  <si>
    <t>RMB$ 48</t>
  </si>
  <si>
    <t>F4006 Disc Brushless Motor</t>
  </si>
  <si>
    <t>RMB$ 100</t>
  </si>
  <si>
    <t>RMB$ 400</t>
  </si>
  <si>
    <t>SL2</t>
  </si>
  <si>
    <t>Helicopter Air Frame</t>
  </si>
  <si>
    <t>RMB$ 415</t>
  </si>
  <si>
    <t>RMB$ 830</t>
  </si>
  <si>
    <t>Helicopter Propeller 1147</t>
  </si>
  <si>
    <t>RMB$ 16.33</t>
  </si>
  <si>
    <t>RMB$ 588</t>
  </si>
  <si>
    <t>Arduino board</t>
  </si>
  <si>
    <t>SL3</t>
  </si>
  <si>
    <t>Ling Shi</t>
  </si>
  <si>
    <t>Mainboard, Vlotage regulators, NRF modules</t>
  </si>
  <si>
    <t>RMB$ 27.46</t>
  </si>
  <si>
    <t>RMB$ 137.3</t>
  </si>
  <si>
    <t>Omni Mecanum wheel 2LH-40A (w/shipment)</t>
  </si>
  <si>
    <t>Rechargeable Battery 1000mAh</t>
  </si>
  <si>
    <t>RMB$ 61.6</t>
  </si>
  <si>
    <t>RMB$ 308</t>
  </si>
  <si>
    <t>Servo Motor MG996</t>
  </si>
  <si>
    <t>Transportation fee for Xbee modules</t>
  </si>
  <si>
    <t>Xbee modules</t>
  </si>
  <si>
    <t>Xbee modules, USB adapters</t>
  </si>
  <si>
    <t>Asus Nexus 7 2013 16GB WiFi</t>
  </si>
  <si>
    <t>SS2</t>
  </si>
  <si>
    <t>SH Song</t>
  </si>
  <si>
    <t>Kept by Prof. Song in his office</t>
  </si>
  <si>
    <t>SS3</t>
  </si>
  <si>
    <t>Items for Miniaturized Robotic Platform</t>
  </si>
  <si>
    <t>WKT2</t>
  </si>
  <si>
    <t>RMB$ 937.70</t>
  </si>
  <si>
    <t>Miniaturized Robotic Platform accessories</t>
  </si>
  <si>
    <t>RMB$ 3606.76</t>
  </si>
  <si>
    <t>Kept by Prof. Woo in his office</t>
  </si>
  <si>
    <t>Bluetooth module, ARM MCU and cable</t>
  </si>
  <si>
    <t>RMB$ 279</t>
  </si>
  <si>
    <t>WKT4</t>
  </si>
  <si>
    <t>HMC5883L+MPU6050+Back &amp; Wrist boards</t>
  </si>
  <si>
    <t>MPU6050 Module</t>
  </si>
  <si>
    <t>RMB$ 140</t>
  </si>
  <si>
    <t>KT Woo</t>
  </si>
  <si>
    <t>PCB connectors</t>
  </si>
  <si>
    <t>RMB$ 5</t>
  </si>
  <si>
    <t>RMB$ 50</t>
  </si>
  <si>
    <t>Shipment fee for PCB connectors</t>
  </si>
  <si>
    <t>14-15</t>
  </si>
  <si>
    <t xml:space="preserve"> Medium thermoelectric module, 17.9W, 3.9A</t>
  </si>
  <si>
    <t>PA3</t>
  </si>
  <si>
    <t>Andrew Poon</t>
  </si>
  <si>
    <t>Kept by Prof. Andrew Poon in 3121B</t>
  </si>
  <si>
    <t>ARM mbed LPC1768 module</t>
  </si>
  <si>
    <t>The Eye Trible - Eye Gaze Tracker</t>
  </si>
  <si>
    <t>SB3</t>
  </si>
  <si>
    <t>Kept by Prof. Bertram Shi in his office</t>
  </si>
  <si>
    <t>Self-adhesive heater mat, 50x150mm</t>
  </si>
  <si>
    <t>SJK2</t>
  </si>
  <si>
    <t>Johnny Sin</t>
  </si>
  <si>
    <t>Kept by Prof. Johnny Sin in SPADE center</t>
  </si>
  <si>
    <t>Flight controller,txser module,GPS stand</t>
  </si>
  <si>
    <t>RMB$ 530.45</t>
  </si>
  <si>
    <t>RMB$  530.45</t>
  </si>
  <si>
    <t>SL2b</t>
  </si>
  <si>
    <t>Kept by Prof. Shi Ling in his office</t>
  </si>
  <si>
    <t>Google Nexus 9 with android OTG cable</t>
  </si>
  <si>
    <t>Quadcopter set w/programmer, flight controller</t>
  </si>
  <si>
    <t>RMB$ 1828+HK137</t>
  </si>
  <si>
    <t>Antenna MAF94045</t>
  </si>
  <si>
    <t>RMB$ 53.80</t>
  </si>
  <si>
    <t>SS4</t>
  </si>
  <si>
    <t>Song Shenghui</t>
  </si>
  <si>
    <t>Lithium ion battery</t>
  </si>
  <si>
    <t>RMB$ 30</t>
  </si>
  <si>
    <t>NFC module PN532</t>
  </si>
  <si>
    <t>RMB$ 119</t>
  </si>
  <si>
    <t>iPhone, Apple 5C</t>
  </si>
  <si>
    <t>MWH1a</t>
  </si>
  <si>
    <t>Smart phone, HTC M8Y-SL ONE silver 128GB</t>
  </si>
  <si>
    <t>MWH1c</t>
  </si>
  <si>
    <t>Arduino Uno R3</t>
  </si>
  <si>
    <t>LY1</t>
  </si>
  <si>
    <t>Kept by Prof. Yobas in his office</t>
  </si>
  <si>
    <t>Breadboard 8.5</t>
  </si>
  <si>
    <t>Cooling fan</t>
  </si>
  <si>
    <t>16-17</t>
  </si>
  <si>
    <t>7 inch HDMI LCD with case</t>
  </si>
  <si>
    <t>RMB$376</t>
  </si>
  <si>
    <t>TD1c</t>
  </si>
  <si>
    <t>Danny Tsang</t>
  </si>
  <si>
    <t>Kept by Prof. Danny Tsang</t>
  </si>
  <si>
    <t>Adapter board for Raspberry Pi, ARPI600</t>
  </si>
  <si>
    <t>RMB$106</t>
  </si>
  <si>
    <t>RS serial JPEG camera</t>
  </si>
  <si>
    <t>RMB$85</t>
  </si>
  <si>
    <t>Google cardboard case (3D printing) part1 &amp; 2</t>
  </si>
  <si>
    <t>JS1</t>
  </si>
  <si>
    <t>James She</t>
  </si>
  <si>
    <t>Kept by Prof. James She for further projects</t>
  </si>
  <si>
    <t>Xbox one Kinect connector</t>
  </si>
  <si>
    <t>SS1b</t>
  </si>
  <si>
    <t>Xbox one Kinect sensor V2</t>
  </si>
  <si>
    <t>Bluetooth Module HC-06</t>
  </si>
  <si>
    <t>RMB$30.3</t>
  </si>
  <si>
    <t>RMB$60.6</t>
  </si>
  <si>
    <t>Kobuki (YMR-K01-W1) with accessories</t>
  </si>
  <si>
    <t>US$731.19</t>
  </si>
  <si>
    <t xml:space="preserve">Wi-Fi 51duino DS Robot obstacle avoidance </t>
  </si>
  <si>
    <t>RMB$679</t>
  </si>
  <si>
    <t>Zigbee set (OLED display &amp; accessories)</t>
  </si>
  <si>
    <t>TD1</t>
  </si>
  <si>
    <t>Nexsu 6P Google phone, 128GB, LTE, white)</t>
  </si>
  <si>
    <t>P-card</t>
  </si>
  <si>
    <t>VL2</t>
  </si>
  <si>
    <t>Vincent Lau</t>
  </si>
  <si>
    <t>Kept by Prof. Vincent Lau in his office</t>
  </si>
  <si>
    <t>17-18</t>
  </si>
  <si>
    <t>Samrtphone Huawei Y7 Prime</t>
  </si>
  <si>
    <t>PY1b</t>
  </si>
  <si>
    <t>Patrick Yue</t>
  </si>
  <si>
    <t>Kept by Prof. Patrick Yue / Babar</t>
  </si>
  <si>
    <t>RP radar A2 Slamtec</t>
  </si>
  <si>
    <t>RMB$2200</t>
  </si>
  <si>
    <t>SS1</t>
  </si>
  <si>
    <t>Kept by Prof. SH Song in his office</t>
  </si>
  <si>
    <t>Arduino Due Board</t>
  </si>
  <si>
    <t>US$85.54</t>
  </si>
  <si>
    <t>Arduino robotics car</t>
  </si>
  <si>
    <t>Mac mini/ 1.4GHz/ 4GB/ 500GB-ITP</t>
  </si>
  <si>
    <t>3D printer robotic arm set</t>
  </si>
  <si>
    <t>RMB1500</t>
  </si>
  <si>
    <t>RMB$1500</t>
  </si>
  <si>
    <t>WKT1</t>
  </si>
  <si>
    <t>Kept by Prof. Tim woo</t>
  </si>
  <si>
    <t>Audio frequency transformers</t>
  </si>
  <si>
    <t>MR1-2</t>
  </si>
  <si>
    <t>Ross Murch</t>
  </si>
  <si>
    <t>One is kept by Prof. Ross in lab.</t>
  </si>
  <si>
    <t>18-19</t>
  </si>
  <si>
    <t>Nucleo Development Board,NUCLEO-L476RG</t>
  </si>
  <si>
    <t>LH1a</t>
  </si>
  <si>
    <t>Howard Luong</t>
  </si>
  <si>
    <t>Kept by Prof. Howard Luong in his office</t>
  </si>
  <si>
    <t>3D LED Light Box</t>
  </si>
  <si>
    <t>PY2</t>
  </si>
  <si>
    <t>Kept by Prof. Patrick Yue in CYT3014</t>
  </si>
  <si>
    <t>DC5.5 2.1mm Male to USB Female convertor</t>
  </si>
  <si>
    <t>RMB$8.5</t>
  </si>
  <si>
    <t>RMB$170</t>
  </si>
  <si>
    <t>DC5.5 2.1mm Female to USB Male convertor</t>
  </si>
  <si>
    <t>RMB$1.9</t>
  </si>
  <si>
    <t>RMB$38</t>
  </si>
  <si>
    <t>Power resistor, 400W, 2000 ohm</t>
  </si>
  <si>
    <t>RMB$124</t>
  </si>
  <si>
    <t>RMB$248</t>
  </si>
  <si>
    <t>KW3a</t>
  </si>
  <si>
    <t>WH Ki</t>
  </si>
  <si>
    <t>Kept by Prof. WH Ki in his office</t>
  </si>
  <si>
    <t>Parrot Bebop 2</t>
  </si>
  <si>
    <t>MWH3b</t>
  </si>
  <si>
    <t>Go Direct Respiration Belt</t>
  </si>
  <si>
    <t>Kept by Prof. WH Mow email 04May2022</t>
  </si>
  <si>
    <t>19-20</t>
  </si>
  <si>
    <t>Raspberry Pi 2.0m White HDMI&lt;&gt;micro cable</t>
  </si>
  <si>
    <t>MWH03a</t>
  </si>
  <si>
    <t>Kept by Prof. WH Mow</t>
  </si>
  <si>
    <t>Raspberry Pi Camera Module V2</t>
  </si>
  <si>
    <t>AIY Vision Kit (Embed Sys Develop kit)</t>
  </si>
  <si>
    <t>Google Coral Development board</t>
  </si>
  <si>
    <t>MWH05a</t>
  </si>
  <si>
    <t>Google Coral Camera Module</t>
  </si>
  <si>
    <t>UT300H Infrared Thermometer</t>
  </si>
  <si>
    <t>80x60 Flir one Pro (USB-C)</t>
  </si>
  <si>
    <t>Google Coral Camera</t>
  </si>
  <si>
    <t>20-21</t>
  </si>
  <si>
    <t>1 lot of MOUSER electronics</t>
  </si>
  <si>
    <t>MR02a</t>
  </si>
  <si>
    <t xml:space="preserve">Kept by Prof. Ross Murch </t>
  </si>
  <si>
    <t>Material 5880</t>
  </si>
  <si>
    <t>RMB$300</t>
  </si>
  <si>
    <t>BQ25505_PCB VER 1.00 2</t>
  </si>
  <si>
    <t>RMB$120</t>
  </si>
  <si>
    <t>RMB$600</t>
  </si>
  <si>
    <t>BQ25505_PCB VER 1.01</t>
  </si>
  <si>
    <t>Stencil</t>
  </si>
  <si>
    <t>FLIR One Pro Thermal Cam for Android</t>
  </si>
  <si>
    <t>Raspberry Pi4B 8G</t>
  </si>
  <si>
    <t>Kept by Prof. WH Mow. Out of order</t>
  </si>
  <si>
    <t>Kingston Cancas Select+ Micro SDHC 32GB</t>
  </si>
  <si>
    <t>Sandisk 8GB micro SD CL4 NO APD</t>
  </si>
  <si>
    <t>Micro mini HDMI M to HDMI F Adapter</t>
  </si>
  <si>
    <t>Coral USB Accelerator</t>
  </si>
  <si>
    <t>Flir One Pro LT for USB-C</t>
  </si>
  <si>
    <t>MWH03b</t>
  </si>
  <si>
    <t>Raspberry Pi 4B 8GB Package W/PS,case,HD</t>
  </si>
  <si>
    <t>Google Coral USB Accelerator</t>
  </si>
  <si>
    <t>AWS DeepLens modules</t>
  </si>
  <si>
    <t>US$199</t>
  </si>
  <si>
    <t>US$398</t>
  </si>
  <si>
    <t>WA01a</t>
  </si>
  <si>
    <t>Kept by Prof. Albert Wong</t>
  </si>
  <si>
    <t>Blow up Man Dummy</t>
  </si>
  <si>
    <t>US$17.99</t>
  </si>
  <si>
    <t>Blow up Man Dummy + Pocket Binocular</t>
  </si>
  <si>
    <t>US$34.94</t>
  </si>
  <si>
    <t>21-22</t>
  </si>
  <si>
    <t>TI BQ25570EVM-206 Eval PMU Board</t>
  </si>
  <si>
    <t>SE21120089</t>
  </si>
  <si>
    <t>MR01b</t>
  </si>
  <si>
    <t>Kept by Prof. Ross Murch</t>
  </si>
  <si>
    <t>PCB printing</t>
  </si>
  <si>
    <t>RMB$100</t>
  </si>
  <si>
    <t>RMB$200</t>
  </si>
  <si>
    <t>SE22050052</t>
  </si>
  <si>
    <t>Super Capacitor Package</t>
  </si>
  <si>
    <t>RMB$11</t>
  </si>
  <si>
    <t>RMB$330</t>
  </si>
  <si>
    <t>STM/B-LO722_LRWAN1</t>
  </si>
  <si>
    <t>US$46.5</t>
  </si>
  <si>
    <t>US$93</t>
  </si>
  <si>
    <t>150-RN4678APL-V/RM122-ND</t>
  </si>
  <si>
    <t>US$11.97</t>
  </si>
  <si>
    <t>US$23.94</t>
  </si>
  <si>
    <t>BLE Module</t>
  </si>
  <si>
    <t>RMB$43.5</t>
  </si>
  <si>
    <t>RMB$174</t>
  </si>
  <si>
    <t>ESP32 Module</t>
  </si>
  <si>
    <t>RMB$110</t>
  </si>
  <si>
    <t>RMB$220</t>
  </si>
  <si>
    <t>DHT20</t>
  </si>
  <si>
    <t>RMB$4.5</t>
  </si>
  <si>
    <t>RMB$22.5</t>
  </si>
  <si>
    <t>Wheelset (coupler,motor &amp; monut,omni-wheel)</t>
  </si>
  <si>
    <t>RMB$97.96</t>
  </si>
  <si>
    <t>RMB$391.85</t>
  </si>
  <si>
    <t>SE22050047</t>
  </si>
  <si>
    <t>SL01a</t>
  </si>
  <si>
    <t>Kept by Prof. Shi Ling in Rm 3126</t>
  </si>
  <si>
    <t>Motor driver</t>
  </si>
  <si>
    <t>RMB$12.495</t>
  </si>
  <si>
    <t>RMB$49.98</t>
  </si>
  <si>
    <t>Suction Fan</t>
  </si>
  <si>
    <t>RMB$189</t>
  </si>
  <si>
    <t>VESC</t>
  </si>
  <si>
    <t>RMB$605</t>
  </si>
  <si>
    <t>AES-ULTRA96-V2-G Development Board</t>
  </si>
  <si>
    <t>WA02b</t>
  </si>
  <si>
    <t xml:space="preserve">Kept by Prof. Albert Wong </t>
  </si>
  <si>
    <t>AES-ACC-U96-JTAG Connector</t>
  </si>
  <si>
    <t>AES-ACC-U96-4APWR Power Supply Module</t>
  </si>
  <si>
    <t>US$249</t>
  </si>
  <si>
    <t>SE22040188</t>
  </si>
  <si>
    <t>WA03a</t>
  </si>
  <si>
    <t>US$19.99</t>
  </si>
  <si>
    <t>RMB$550</t>
  </si>
  <si>
    <t>US$263.75</t>
  </si>
  <si>
    <t>SE22040189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</si>
</sst>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$-809]#,##0.00;\-[$$-809]#,##0.00"/>
    <numFmt numFmtId="165" formatCode="[$$-380A]\ #,##0.00"/>
  </numFmts>
  <fonts count="9">
    <font>
      <sz val="11"/>
      <color theme="1"/>
      <name val="Calibri"/>
      <family val="2"/>
      <scheme val="minor"/>
    </font>
    <font>
      <b/>
      <sz val="14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b/>
      <sz val="10"/>
      <name val="Arial"/>
      <family val="2"/>
    </font>
    <font>
      <b/>
      <sz val="9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  <charset val="136"/>
    </font>
    <font>
      <sz val="8"/>
      <name val="Times New Roman"/>
      <family val="1"/>
      <charset val="136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Continuous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6" fillId="0" borderId="1" xfId="0" applyFont="1" applyBorder="1" applyAlignment="1">
      <alignment horizontal="centerContinuous"/>
    </xf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0" fontId="2" fillId="0" borderId="3" xfId="0" applyFont="1" applyBorder="1" applyAlignment="1">
      <alignment horizontal="center"/>
    </xf>
    <xf numFmtId="16" fontId="7" fillId="0" borderId="3" xfId="0" quotePrefix="1" applyNumberFormat="1" applyFont="1" applyBorder="1" applyAlignment="1">
      <alignment horizontal="center"/>
    </xf>
    <xf numFmtId="0" fontId="7" fillId="0" borderId="3" xfId="0" applyFont="1" applyBorder="1"/>
    <xf numFmtId="0" fontId="7" fillId="0" borderId="3" xfId="0" applyFont="1" applyBorder="1" applyAlignment="1">
      <alignment horizontal="center"/>
    </xf>
    <xf numFmtId="164" fontId="8" fillId="0" borderId="3" xfId="0" applyNumberFormat="1" applyFont="1" applyBorder="1" applyAlignment="1">
      <alignment horizontal="right"/>
    </xf>
    <xf numFmtId="0" fontId="7" fillId="0" borderId="3" xfId="0" applyFont="1" applyFill="1" applyBorder="1" applyAlignment="1">
      <alignment horizontal="center"/>
    </xf>
    <xf numFmtId="16" fontId="7" fillId="0" borderId="3" xfId="0" applyNumberFormat="1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3" xfId="0" applyFont="1" applyFill="1" applyBorder="1"/>
    <xf numFmtId="165" fontId="8" fillId="0" borderId="3" xfId="0" applyNumberFormat="1" applyFont="1" applyBorder="1" applyAlignment="1">
      <alignment horizontal="right"/>
    </xf>
    <xf numFmtId="0" fontId="7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5"/>
  <sheetViews>
    <sheetView tabSelected="1" workbookViewId="0">
      <selection activeCell="C120" sqref="C120"/>
    </sheetView>
  </sheetViews>
  <sheetFormatPr defaultRowHeight="14.5"/>
  <cols>
    <col min="1" max="1" width="6.6328125" customWidth="1"/>
    <col min="3" max="3" width="50.6328125" customWidth="1"/>
    <col min="4" max="4" width="6.6328125" customWidth="1"/>
    <col min="5" max="6" width="10.6328125" customWidth="1"/>
    <col min="7" max="7" width="12.6328125" customWidth="1"/>
    <col min="8" max="8" width="10.6328125" customWidth="1"/>
    <col min="9" max="9" width="14.6328125" customWidth="1"/>
    <col min="10" max="10" width="32.7265625" customWidth="1"/>
  </cols>
  <sheetData>
    <row r="1" spans="1:10" ht="17.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7.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</row>
    <row r="3" spans="1:10" ht="17.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</row>
    <row r="4" spans="1:10">
      <c r="A4" s="2"/>
      <c r="B4" s="2"/>
      <c r="C4" s="2"/>
      <c r="D4" s="2"/>
      <c r="E4" s="3"/>
      <c r="F4" s="3"/>
      <c r="G4" s="2"/>
      <c r="H4" s="2"/>
      <c r="I4" s="4"/>
      <c r="J4" s="4"/>
    </row>
    <row r="5" spans="1:10">
      <c r="A5" s="5"/>
      <c r="B5" s="6" t="s">
        <v>3</v>
      </c>
      <c r="C5" s="7"/>
      <c r="D5" s="8"/>
      <c r="E5" s="9" t="s">
        <v>4</v>
      </c>
      <c r="F5" s="9" t="s">
        <v>5</v>
      </c>
      <c r="G5" s="8"/>
      <c r="H5" s="8" t="s">
        <v>6</v>
      </c>
      <c r="I5" s="10" t="s">
        <v>7</v>
      </c>
      <c r="J5" s="8"/>
    </row>
    <row r="6" spans="1:10" ht="15" thickBot="1">
      <c r="A6" s="11" t="s">
        <v>8</v>
      </c>
      <c r="B6" s="11" t="s">
        <v>9</v>
      </c>
      <c r="C6" s="11" t="s">
        <v>10</v>
      </c>
      <c r="D6" s="11" t="s">
        <v>11</v>
      </c>
      <c r="E6" s="12" t="s">
        <v>12</v>
      </c>
      <c r="F6" s="12" t="s">
        <v>13</v>
      </c>
      <c r="G6" s="11" t="s">
        <v>14</v>
      </c>
      <c r="H6" s="11" t="s">
        <v>15</v>
      </c>
      <c r="I6" s="11" t="s">
        <v>16</v>
      </c>
      <c r="J6" s="11" t="s">
        <v>17</v>
      </c>
    </row>
    <row r="7" spans="1:10">
      <c r="A7" s="13">
        <v>1</v>
      </c>
      <c r="B7" s="14" t="s">
        <v>18</v>
      </c>
      <c r="C7" s="15" t="s">
        <v>19</v>
      </c>
      <c r="D7" s="16">
        <v>1</v>
      </c>
      <c r="E7" s="17">
        <v>810</v>
      </c>
      <c r="F7" s="17">
        <f>D7*E7</f>
        <v>810</v>
      </c>
      <c r="G7" s="16">
        <v>692499</v>
      </c>
      <c r="H7" s="16" t="s">
        <v>20</v>
      </c>
      <c r="I7" s="16" t="s">
        <v>21</v>
      </c>
      <c r="J7" s="18" t="s">
        <v>22</v>
      </c>
    </row>
    <row r="8" spans="1:10">
      <c r="A8" s="13">
        <v>2</v>
      </c>
      <c r="B8" s="14" t="s">
        <v>18</v>
      </c>
      <c r="C8" s="15" t="s">
        <v>23</v>
      </c>
      <c r="D8" s="16">
        <v>1</v>
      </c>
      <c r="E8" s="17">
        <v>950</v>
      </c>
      <c r="F8" s="17">
        <f>D8*E8</f>
        <v>950</v>
      </c>
      <c r="G8" s="16">
        <v>695332</v>
      </c>
      <c r="H8" s="16" t="s">
        <v>24</v>
      </c>
      <c r="I8" s="16" t="s">
        <v>25</v>
      </c>
      <c r="J8" s="18" t="s">
        <v>26</v>
      </c>
    </row>
    <row r="9" spans="1:10">
      <c r="A9" s="13">
        <v>3</v>
      </c>
      <c r="B9" s="14" t="s">
        <v>18</v>
      </c>
      <c r="C9" s="15" t="s">
        <v>27</v>
      </c>
      <c r="D9" s="16">
        <v>3</v>
      </c>
      <c r="E9" s="17" t="s">
        <v>28</v>
      </c>
      <c r="F9" s="17" t="s">
        <v>29</v>
      </c>
      <c r="G9" s="16">
        <v>700082</v>
      </c>
      <c r="H9" s="16" t="s">
        <v>30</v>
      </c>
      <c r="I9" s="16" t="s">
        <v>31</v>
      </c>
      <c r="J9" s="18" t="s">
        <v>32</v>
      </c>
    </row>
    <row r="10" spans="1:10">
      <c r="A10" s="13">
        <v>4</v>
      </c>
      <c r="B10" s="14" t="s">
        <v>18</v>
      </c>
      <c r="C10" s="15" t="s">
        <v>33</v>
      </c>
      <c r="D10" s="16">
        <v>12</v>
      </c>
      <c r="E10" s="17">
        <v>150</v>
      </c>
      <c r="F10" s="17">
        <f>D10*E10</f>
        <v>1800</v>
      </c>
      <c r="G10" s="16">
        <v>714654</v>
      </c>
      <c r="H10" s="16" t="s">
        <v>34</v>
      </c>
      <c r="I10" s="16" t="s">
        <v>35</v>
      </c>
      <c r="J10" s="18" t="s">
        <v>36</v>
      </c>
    </row>
    <row r="11" spans="1:10">
      <c r="A11" s="13">
        <v>5</v>
      </c>
      <c r="B11" s="14" t="s">
        <v>18</v>
      </c>
      <c r="C11" s="15" t="s">
        <v>37</v>
      </c>
      <c r="D11" s="16">
        <v>3</v>
      </c>
      <c r="E11" s="17" t="s">
        <v>38</v>
      </c>
      <c r="F11" s="17" t="s">
        <v>39</v>
      </c>
      <c r="G11" s="16">
        <v>717810</v>
      </c>
      <c r="H11" s="16" t="s">
        <v>40</v>
      </c>
      <c r="I11" s="16" t="s">
        <v>41</v>
      </c>
      <c r="J11" s="18" t="s">
        <v>42</v>
      </c>
    </row>
    <row r="12" spans="1:10">
      <c r="A12" s="13">
        <v>6</v>
      </c>
      <c r="B12" s="14" t="s">
        <v>18</v>
      </c>
      <c r="C12" s="15" t="s">
        <v>43</v>
      </c>
      <c r="D12" s="16">
        <v>1</v>
      </c>
      <c r="E12" s="17">
        <v>2798</v>
      </c>
      <c r="F12" s="17">
        <v>2798</v>
      </c>
      <c r="G12" s="16">
        <v>717816</v>
      </c>
      <c r="H12" s="16" t="s">
        <v>44</v>
      </c>
      <c r="I12" s="16" t="s">
        <v>31</v>
      </c>
      <c r="J12" s="18" t="s">
        <v>32</v>
      </c>
    </row>
    <row r="13" spans="1:10">
      <c r="A13" s="13">
        <v>7</v>
      </c>
      <c r="B13" s="14" t="s">
        <v>18</v>
      </c>
      <c r="C13" s="15" t="s">
        <v>45</v>
      </c>
      <c r="D13" s="16">
        <v>1</v>
      </c>
      <c r="E13" s="17">
        <v>2288</v>
      </c>
      <c r="F13" s="17">
        <v>2288</v>
      </c>
      <c r="G13" s="16">
        <v>717989</v>
      </c>
      <c r="H13" s="16" t="s">
        <v>46</v>
      </c>
      <c r="I13" s="16" t="s">
        <v>25</v>
      </c>
      <c r="J13" s="18" t="s">
        <v>47</v>
      </c>
    </row>
    <row r="14" spans="1:10">
      <c r="A14" s="13">
        <v>8</v>
      </c>
      <c r="B14" s="14" t="s">
        <v>18</v>
      </c>
      <c r="C14" s="15" t="s">
        <v>48</v>
      </c>
      <c r="D14" s="16">
        <v>1</v>
      </c>
      <c r="E14" s="17" t="s">
        <v>49</v>
      </c>
      <c r="F14" s="17" t="s">
        <v>49</v>
      </c>
      <c r="G14" s="16">
        <v>717850</v>
      </c>
      <c r="H14" s="16" t="s">
        <v>50</v>
      </c>
      <c r="I14" s="16" t="s">
        <v>41</v>
      </c>
      <c r="J14" s="18" t="s">
        <v>42</v>
      </c>
    </row>
    <row r="15" spans="1:10">
      <c r="A15" s="13">
        <v>9</v>
      </c>
      <c r="B15" s="14" t="s">
        <v>18</v>
      </c>
      <c r="C15" s="15" t="s">
        <v>51</v>
      </c>
      <c r="D15" s="16">
        <v>1</v>
      </c>
      <c r="E15" s="17" t="s">
        <v>52</v>
      </c>
      <c r="F15" s="17" t="s">
        <v>52</v>
      </c>
      <c r="G15" s="16">
        <v>717997</v>
      </c>
      <c r="H15" s="16" t="s">
        <v>40</v>
      </c>
      <c r="I15" s="16" t="s">
        <v>41</v>
      </c>
      <c r="J15" s="18" t="s">
        <v>42</v>
      </c>
    </row>
    <row r="16" spans="1:10">
      <c r="A16" s="13">
        <v>10</v>
      </c>
      <c r="B16" s="14" t="s">
        <v>18</v>
      </c>
      <c r="C16" s="15" t="s">
        <v>53</v>
      </c>
      <c r="D16" s="16">
        <v>1</v>
      </c>
      <c r="E16" s="17" t="s">
        <v>54</v>
      </c>
      <c r="F16" s="17" t="s">
        <v>54</v>
      </c>
      <c r="G16" s="16">
        <v>722462</v>
      </c>
      <c r="H16" s="16" t="s">
        <v>55</v>
      </c>
      <c r="I16" s="16" t="s">
        <v>41</v>
      </c>
      <c r="J16" s="18" t="s">
        <v>42</v>
      </c>
    </row>
    <row r="17" spans="1:10">
      <c r="A17" s="13">
        <v>11</v>
      </c>
      <c r="B17" s="14" t="s">
        <v>18</v>
      </c>
      <c r="C17" s="15" t="s">
        <v>53</v>
      </c>
      <c r="D17" s="16">
        <v>1</v>
      </c>
      <c r="E17" s="17" t="s">
        <v>54</v>
      </c>
      <c r="F17" s="17" t="s">
        <v>54</v>
      </c>
      <c r="G17" s="16">
        <v>722462</v>
      </c>
      <c r="H17" s="16" t="s">
        <v>55</v>
      </c>
      <c r="I17" s="16" t="s">
        <v>41</v>
      </c>
      <c r="J17" s="18" t="s">
        <v>42</v>
      </c>
    </row>
    <row r="18" spans="1:10">
      <c r="A18" s="13">
        <v>12</v>
      </c>
      <c r="B18" s="14" t="s">
        <v>18</v>
      </c>
      <c r="C18" s="15" t="s">
        <v>56</v>
      </c>
      <c r="D18" s="16">
        <v>1</v>
      </c>
      <c r="E18" s="17">
        <v>6200</v>
      </c>
      <c r="F18" s="17">
        <v>6200</v>
      </c>
      <c r="G18" s="16">
        <v>722465</v>
      </c>
      <c r="H18" s="16" t="s">
        <v>34</v>
      </c>
      <c r="I18" s="16" t="s">
        <v>35</v>
      </c>
      <c r="J18" s="18" t="s">
        <v>36</v>
      </c>
    </row>
    <row r="19" spans="1:10">
      <c r="A19" s="13">
        <v>13</v>
      </c>
      <c r="B19" s="14" t="s">
        <v>18</v>
      </c>
      <c r="C19" s="15" t="s">
        <v>57</v>
      </c>
      <c r="D19" s="16">
        <v>1</v>
      </c>
      <c r="E19" s="17">
        <v>1260</v>
      </c>
      <c r="F19" s="17">
        <v>1260</v>
      </c>
      <c r="G19" s="16">
        <v>722476</v>
      </c>
      <c r="H19" s="16" t="s">
        <v>58</v>
      </c>
      <c r="I19" s="16" t="s">
        <v>31</v>
      </c>
      <c r="J19" s="18" t="s">
        <v>32</v>
      </c>
    </row>
    <row r="20" spans="1:10">
      <c r="A20" s="13">
        <v>14</v>
      </c>
      <c r="B20" s="14" t="s">
        <v>18</v>
      </c>
      <c r="C20" s="15" t="s">
        <v>59</v>
      </c>
      <c r="D20" s="16">
        <v>4</v>
      </c>
      <c r="E20" s="17">
        <v>76.5</v>
      </c>
      <c r="F20" s="17">
        <v>306</v>
      </c>
      <c r="G20" s="16">
        <v>722476</v>
      </c>
      <c r="H20" s="16" t="s">
        <v>58</v>
      </c>
      <c r="I20" s="16" t="s">
        <v>31</v>
      </c>
      <c r="J20" s="18" t="s">
        <v>32</v>
      </c>
    </row>
    <row r="21" spans="1:10">
      <c r="A21" s="13">
        <v>15</v>
      </c>
      <c r="B21" s="14" t="s">
        <v>18</v>
      </c>
      <c r="C21" s="15" t="s">
        <v>60</v>
      </c>
      <c r="D21" s="16">
        <v>1</v>
      </c>
      <c r="E21" s="17">
        <v>203.2</v>
      </c>
      <c r="F21" s="17">
        <v>203.2</v>
      </c>
      <c r="G21" s="16">
        <v>736272</v>
      </c>
      <c r="H21" s="16" t="s">
        <v>61</v>
      </c>
      <c r="I21" s="16" t="s">
        <v>62</v>
      </c>
      <c r="J21" s="18" t="s">
        <v>63</v>
      </c>
    </row>
    <row r="22" spans="1:10">
      <c r="A22" s="13">
        <v>16</v>
      </c>
      <c r="B22" s="14" t="s">
        <v>18</v>
      </c>
      <c r="C22" s="15" t="s">
        <v>64</v>
      </c>
      <c r="D22" s="16">
        <v>1</v>
      </c>
      <c r="E22" s="17">
        <v>3142</v>
      </c>
      <c r="F22" s="17">
        <v>3142</v>
      </c>
      <c r="G22" s="16">
        <v>736289</v>
      </c>
      <c r="H22" s="16" t="s">
        <v>65</v>
      </c>
      <c r="I22" s="16" t="s">
        <v>25</v>
      </c>
      <c r="J22" s="18" t="s">
        <v>47</v>
      </c>
    </row>
    <row r="23" spans="1:10">
      <c r="A23" s="13">
        <v>17</v>
      </c>
      <c r="B23" s="14" t="s">
        <v>18</v>
      </c>
      <c r="C23" s="15" t="s">
        <v>66</v>
      </c>
      <c r="D23" s="16">
        <v>1</v>
      </c>
      <c r="E23" s="17">
        <v>298</v>
      </c>
      <c r="F23" s="17">
        <v>298</v>
      </c>
      <c r="G23" s="16">
        <v>736289</v>
      </c>
      <c r="H23" s="16" t="s">
        <v>65</v>
      </c>
      <c r="I23" s="16" t="s">
        <v>25</v>
      </c>
      <c r="J23" s="18" t="s">
        <v>47</v>
      </c>
    </row>
    <row r="24" spans="1:10">
      <c r="A24" s="13">
        <v>18</v>
      </c>
      <c r="B24" s="14" t="s">
        <v>18</v>
      </c>
      <c r="C24" s="15" t="s">
        <v>67</v>
      </c>
      <c r="D24" s="16">
        <v>2</v>
      </c>
      <c r="E24" s="17">
        <v>194</v>
      </c>
      <c r="F24" s="17">
        <v>388</v>
      </c>
      <c r="G24" s="16">
        <v>736272</v>
      </c>
      <c r="H24" s="16" t="s">
        <v>61</v>
      </c>
      <c r="I24" s="16" t="s">
        <v>62</v>
      </c>
      <c r="J24" s="18" t="s">
        <v>63</v>
      </c>
    </row>
    <row r="25" spans="1:10">
      <c r="A25" s="13">
        <v>19</v>
      </c>
      <c r="B25" s="14" t="s">
        <v>18</v>
      </c>
      <c r="C25" s="15" t="s">
        <v>68</v>
      </c>
      <c r="D25" s="16">
        <v>2</v>
      </c>
      <c r="E25" s="17">
        <v>268</v>
      </c>
      <c r="F25" s="17">
        <f>D25*E25</f>
        <v>536</v>
      </c>
      <c r="G25" s="16">
        <v>695327</v>
      </c>
      <c r="H25" s="16" t="s">
        <v>69</v>
      </c>
      <c r="I25" s="16" t="s">
        <v>21</v>
      </c>
      <c r="J25" s="18" t="s">
        <v>22</v>
      </c>
    </row>
    <row r="26" spans="1:10">
      <c r="A26" s="13">
        <v>20</v>
      </c>
      <c r="B26" s="19" t="s">
        <v>70</v>
      </c>
      <c r="C26" s="15" t="s">
        <v>71</v>
      </c>
      <c r="D26" s="16">
        <v>10</v>
      </c>
      <c r="E26" s="17">
        <v>120.8</v>
      </c>
      <c r="F26" s="17">
        <f>D26*E26</f>
        <v>1208</v>
      </c>
      <c r="G26" s="16">
        <v>773671</v>
      </c>
      <c r="H26" s="16" t="s">
        <v>40</v>
      </c>
      <c r="I26" s="16" t="s">
        <v>41</v>
      </c>
      <c r="J26" s="18" t="s">
        <v>72</v>
      </c>
    </row>
    <row r="27" spans="1:10">
      <c r="A27" s="13">
        <v>21</v>
      </c>
      <c r="B27" s="19" t="s">
        <v>70</v>
      </c>
      <c r="C27" s="15" t="s">
        <v>73</v>
      </c>
      <c r="D27" s="16">
        <v>1</v>
      </c>
      <c r="E27" s="17">
        <v>65</v>
      </c>
      <c r="F27" s="17">
        <f>D27*E27</f>
        <v>65</v>
      </c>
      <c r="G27" s="16">
        <v>773659</v>
      </c>
      <c r="H27" s="16" t="s">
        <v>74</v>
      </c>
      <c r="I27" s="16" t="s">
        <v>41</v>
      </c>
      <c r="J27" s="18" t="s">
        <v>72</v>
      </c>
    </row>
    <row r="28" spans="1:10">
      <c r="A28" s="13">
        <v>22</v>
      </c>
      <c r="B28" s="19" t="s">
        <v>70</v>
      </c>
      <c r="C28" s="15" t="s">
        <v>75</v>
      </c>
      <c r="D28" s="16">
        <v>4</v>
      </c>
      <c r="E28" s="17" t="s">
        <v>76</v>
      </c>
      <c r="F28" s="17" t="s">
        <v>77</v>
      </c>
      <c r="G28" s="16">
        <v>773659</v>
      </c>
      <c r="H28" s="16" t="s">
        <v>74</v>
      </c>
      <c r="I28" s="16" t="s">
        <v>41</v>
      </c>
      <c r="J28" s="18" t="s">
        <v>72</v>
      </c>
    </row>
    <row r="29" spans="1:10">
      <c r="A29" s="13">
        <v>23</v>
      </c>
      <c r="B29" s="19" t="s">
        <v>70</v>
      </c>
      <c r="C29" s="15" t="s">
        <v>75</v>
      </c>
      <c r="D29" s="16">
        <v>2</v>
      </c>
      <c r="E29" s="17" t="s">
        <v>78</v>
      </c>
      <c r="F29" s="17" t="s">
        <v>79</v>
      </c>
      <c r="G29" s="16">
        <v>773659</v>
      </c>
      <c r="H29" s="16" t="s">
        <v>74</v>
      </c>
      <c r="I29" s="16" t="s">
        <v>41</v>
      </c>
      <c r="J29" s="18" t="s">
        <v>72</v>
      </c>
    </row>
    <row r="30" spans="1:10">
      <c r="A30" s="13">
        <v>24</v>
      </c>
      <c r="B30" s="19" t="s">
        <v>70</v>
      </c>
      <c r="C30" s="15" t="s">
        <v>80</v>
      </c>
      <c r="D30" s="16">
        <v>2</v>
      </c>
      <c r="E30" s="17" t="s">
        <v>81</v>
      </c>
      <c r="F30" s="17" t="s">
        <v>81</v>
      </c>
      <c r="G30" s="16">
        <v>746430</v>
      </c>
      <c r="H30" s="16" t="s">
        <v>82</v>
      </c>
      <c r="I30" s="16" t="s">
        <v>35</v>
      </c>
      <c r="J30" s="18" t="s">
        <v>83</v>
      </c>
    </row>
    <row r="31" spans="1:10">
      <c r="A31" s="13">
        <v>25</v>
      </c>
      <c r="B31" s="19" t="s">
        <v>70</v>
      </c>
      <c r="C31" s="15" t="s">
        <v>84</v>
      </c>
      <c r="D31" s="16">
        <v>1</v>
      </c>
      <c r="E31" s="17" t="s">
        <v>85</v>
      </c>
      <c r="F31" s="17" t="s">
        <v>85</v>
      </c>
      <c r="G31" s="16">
        <v>773252</v>
      </c>
      <c r="H31" s="16" t="s">
        <v>86</v>
      </c>
      <c r="I31" s="16" t="s">
        <v>35</v>
      </c>
      <c r="J31" s="18" t="s">
        <v>83</v>
      </c>
    </row>
    <row r="32" spans="1:10">
      <c r="A32" s="13">
        <v>26</v>
      </c>
      <c r="B32" s="19" t="s">
        <v>70</v>
      </c>
      <c r="C32" s="15" t="s">
        <v>87</v>
      </c>
      <c r="D32" s="16">
        <v>1</v>
      </c>
      <c r="E32" s="17" t="s">
        <v>88</v>
      </c>
      <c r="F32" s="17" t="s">
        <v>88</v>
      </c>
      <c r="G32" s="16">
        <v>737649</v>
      </c>
      <c r="H32" s="16" t="s">
        <v>89</v>
      </c>
      <c r="I32" s="16" t="s">
        <v>90</v>
      </c>
      <c r="J32" s="18" t="s">
        <v>91</v>
      </c>
    </row>
    <row r="33" spans="1:10">
      <c r="A33" s="13">
        <v>27</v>
      </c>
      <c r="B33" s="19" t="s">
        <v>70</v>
      </c>
      <c r="C33" s="15" t="s">
        <v>92</v>
      </c>
      <c r="D33" s="16">
        <v>3</v>
      </c>
      <c r="E33" s="17" t="s">
        <v>93</v>
      </c>
      <c r="F33" s="17" t="s">
        <v>94</v>
      </c>
      <c r="G33" s="16">
        <v>737649</v>
      </c>
      <c r="H33" s="16" t="s">
        <v>89</v>
      </c>
      <c r="I33" s="16" t="s">
        <v>90</v>
      </c>
      <c r="J33" s="18" t="s">
        <v>91</v>
      </c>
    </row>
    <row r="34" spans="1:10">
      <c r="A34" s="13">
        <v>28</v>
      </c>
      <c r="B34" s="19" t="s">
        <v>70</v>
      </c>
      <c r="C34" s="15" t="s">
        <v>95</v>
      </c>
      <c r="D34" s="16">
        <v>3</v>
      </c>
      <c r="E34" s="17" t="s">
        <v>96</v>
      </c>
      <c r="F34" s="17" t="s">
        <v>97</v>
      </c>
      <c r="G34" s="16">
        <v>737649</v>
      </c>
      <c r="H34" s="16" t="s">
        <v>89</v>
      </c>
      <c r="I34" s="16" t="s">
        <v>90</v>
      </c>
      <c r="J34" s="18" t="s">
        <v>91</v>
      </c>
    </row>
    <row r="35" spans="1:10">
      <c r="A35" s="13">
        <v>29</v>
      </c>
      <c r="B35" s="19" t="s">
        <v>70</v>
      </c>
      <c r="C35" s="15" t="s">
        <v>98</v>
      </c>
      <c r="D35" s="16">
        <v>4</v>
      </c>
      <c r="E35" s="17" t="s">
        <v>99</v>
      </c>
      <c r="F35" s="17" t="s">
        <v>100</v>
      </c>
      <c r="G35" s="16">
        <v>737649</v>
      </c>
      <c r="H35" s="16" t="s">
        <v>89</v>
      </c>
      <c r="I35" s="16" t="s">
        <v>90</v>
      </c>
      <c r="J35" s="18" t="s">
        <v>91</v>
      </c>
    </row>
    <row r="36" spans="1:10">
      <c r="A36" s="13">
        <v>30</v>
      </c>
      <c r="B36" s="19" t="s">
        <v>70</v>
      </c>
      <c r="C36" s="15" t="s">
        <v>101</v>
      </c>
      <c r="D36" s="16">
        <v>4</v>
      </c>
      <c r="E36" s="17" t="s">
        <v>102</v>
      </c>
      <c r="F36" s="17" t="s">
        <v>103</v>
      </c>
      <c r="G36" s="16">
        <v>737648</v>
      </c>
      <c r="H36" s="16" t="s">
        <v>104</v>
      </c>
      <c r="I36" s="16" t="s">
        <v>90</v>
      </c>
      <c r="J36" s="18" t="s">
        <v>91</v>
      </c>
    </row>
    <row r="37" spans="1:10">
      <c r="A37" s="13">
        <v>31</v>
      </c>
      <c r="B37" s="19" t="s">
        <v>70</v>
      </c>
      <c r="C37" s="15" t="s">
        <v>105</v>
      </c>
      <c r="D37" s="16">
        <v>2</v>
      </c>
      <c r="E37" s="17" t="s">
        <v>106</v>
      </c>
      <c r="F37" s="17" t="s">
        <v>107</v>
      </c>
      <c r="G37" s="16">
        <v>737648</v>
      </c>
      <c r="H37" s="16" t="s">
        <v>104</v>
      </c>
      <c r="I37" s="16" t="s">
        <v>90</v>
      </c>
      <c r="J37" s="18" t="s">
        <v>91</v>
      </c>
    </row>
    <row r="38" spans="1:10">
      <c r="A38" s="13">
        <v>32</v>
      </c>
      <c r="B38" s="19" t="s">
        <v>70</v>
      </c>
      <c r="C38" s="15" t="s">
        <v>108</v>
      </c>
      <c r="D38" s="16">
        <v>36</v>
      </c>
      <c r="E38" s="17" t="s">
        <v>109</v>
      </c>
      <c r="F38" s="17" t="s">
        <v>110</v>
      </c>
      <c r="G38" s="16">
        <v>737648</v>
      </c>
      <c r="H38" s="16" t="s">
        <v>104</v>
      </c>
      <c r="I38" s="16" t="s">
        <v>90</v>
      </c>
      <c r="J38" s="18" t="s">
        <v>91</v>
      </c>
    </row>
    <row r="39" spans="1:10">
      <c r="A39" s="13">
        <v>33</v>
      </c>
      <c r="B39" s="19" t="s">
        <v>70</v>
      </c>
      <c r="C39" s="15" t="s">
        <v>111</v>
      </c>
      <c r="D39" s="16">
        <v>1</v>
      </c>
      <c r="E39" s="17">
        <v>134.06</v>
      </c>
      <c r="F39" s="17">
        <f>D39*E39</f>
        <v>134.06</v>
      </c>
      <c r="G39" s="16">
        <v>768338</v>
      </c>
      <c r="H39" s="16" t="s">
        <v>112</v>
      </c>
      <c r="I39" s="16" t="s">
        <v>113</v>
      </c>
      <c r="J39" s="18" t="s">
        <v>91</v>
      </c>
    </row>
    <row r="40" spans="1:10">
      <c r="A40" s="13">
        <v>34</v>
      </c>
      <c r="B40" s="19" t="s">
        <v>70</v>
      </c>
      <c r="C40" s="15" t="s">
        <v>75</v>
      </c>
      <c r="D40" s="16">
        <v>1</v>
      </c>
      <c r="E40" s="17">
        <v>124.31</v>
      </c>
      <c r="F40" s="17">
        <f>D40*E40</f>
        <v>124.31</v>
      </c>
      <c r="G40" s="16">
        <v>742167</v>
      </c>
      <c r="H40" s="16" t="s">
        <v>112</v>
      </c>
      <c r="I40" s="16" t="s">
        <v>90</v>
      </c>
      <c r="J40" s="18" t="s">
        <v>91</v>
      </c>
    </row>
    <row r="41" spans="1:10">
      <c r="A41" s="13">
        <v>35</v>
      </c>
      <c r="B41" s="19" t="s">
        <v>70</v>
      </c>
      <c r="C41" s="15" t="s">
        <v>114</v>
      </c>
      <c r="D41" s="16">
        <v>5</v>
      </c>
      <c r="E41" s="17" t="s">
        <v>115</v>
      </c>
      <c r="F41" s="17" t="s">
        <v>116</v>
      </c>
      <c r="G41" s="16">
        <v>756594</v>
      </c>
      <c r="H41" s="16" t="s">
        <v>112</v>
      </c>
      <c r="I41" s="16" t="s">
        <v>90</v>
      </c>
      <c r="J41" s="18" t="s">
        <v>91</v>
      </c>
    </row>
    <row r="42" spans="1:10">
      <c r="A42" s="13">
        <v>36</v>
      </c>
      <c r="B42" s="19" t="s">
        <v>70</v>
      </c>
      <c r="C42" s="15" t="s">
        <v>117</v>
      </c>
      <c r="D42" s="16">
        <v>8</v>
      </c>
      <c r="E42" s="17">
        <v>37.505000000000003</v>
      </c>
      <c r="F42" s="17">
        <f>D42*E42</f>
        <v>300.04000000000002</v>
      </c>
      <c r="G42" s="16">
        <v>742167</v>
      </c>
      <c r="H42" s="16" t="s">
        <v>112</v>
      </c>
      <c r="I42" s="16" t="s">
        <v>90</v>
      </c>
      <c r="J42" s="18" t="s">
        <v>91</v>
      </c>
    </row>
    <row r="43" spans="1:10">
      <c r="A43" s="13">
        <v>37</v>
      </c>
      <c r="B43" s="19" t="s">
        <v>70</v>
      </c>
      <c r="C43" s="15" t="s">
        <v>118</v>
      </c>
      <c r="D43" s="16">
        <v>5</v>
      </c>
      <c r="E43" s="17" t="s">
        <v>119</v>
      </c>
      <c r="F43" s="17" t="s">
        <v>120</v>
      </c>
      <c r="G43" s="16">
        <v>756594</v>
      </c>
      <c r="H43" s="16" t="s">
        <v>112</v>
      </c>
      <c r="I43" s="16" t="s">
        <v>90</v>
      </c>
      <c r="J43" s="18" t="s">
        <v>91</v>
      </c>
    </row>
    <row r="44" spans="1:10">
      <c r="A44" s="13">
        <v>38</v>
      </c>
      <c r="B44" s="19" t="s">
        <v>70</v>
      </c>
      <c r="C44" s="15" t="s">
        <v>121</v>
      </c>
      <c r="D44" s="16">
        <v>1</v>
      </c>
      <c r="E44" s="17">
        <v>120</v>
      </c>
      <c r="F44" s="17">
        <f t="shared" ref="F44:F51" si="0">D44*E44</f>
        <v>120</v>
      </c>
      <c r="G44" s="16">
        <v>742167</v>
      </c>
      <c r="H44" s="16" t="s">
        <v>112</v>
      </c>
      <c r="I44" s="16" t="s">
        <v>90</v>
      </c>
      <c r="J44" s="18" t="s">
        <v>91</v>
      </c>
    </row>
    <row r="45" spans="1:10">
      <c r="A45" s="13">
        <v>39</v>
      </c>
      <c r="B45" s="19" t="s">
        <v>70</v>
      </c>
      <c r="C45" s="15" t="s">
        <v>122</v>
      </c>
      <c r="D45" s="16">
        <v>1</v>
      </c>
      <c r="E45" s="17">
        <v>39</v>
      </c>
      <c r="F45" s="17">
        <f t="shared" si="0"/>
        <v>39</v>
      </c>
      <c r="G45" s="16">
        <v>756594</v>
      </c>
      <c r="H45" s="16" t="s">
        <v>112</v>
      </c>
      <c r="I45" s="16" t="s">
        <v>90</v>
      </c>
      <c r="J45" s="18" t="s">
        <v>91</v>
      </c>
    </row>
    <row r="46" spans="1:10">
      <c r="A46" s="13">
        <v>40</v>
      </c>
      <c r="B46" s="19" t="s">
        <v>70</v>
      </c>
      <c r="C46" s="15" t="s">
        <v>123</v>
      </c>
      <c r="D46" s="16">
        <v>2</v>
      </c>
      <c r="E46" s="17">
        <v>220.88</v>
      </c>
      <c r="F46" s="17">
        <f t="shared" si="0"/>
        <v>441.76</v>
      </c>
      <c r="G46" s="16">
        <v>768338</v>
      </c>
      <c r="H46" s="16" t="s">
        <v>112</v>
      </c>
      <c r="I46" s="16" t="s">
        <v>113</v>
      </c>
      <c r="J46" s="18" t="s">
        <v>91</v>
      </c>
    </row>
    <row r="47" spans="1:10">
      <c r="A47" s="13">
        <v>41</v>
      </c>
      <c r="B47" s="19" t="s">
        <v>70</v>
      </c>
      <c r="C47" s="15" t="s">
        <v>124</v>
      </c>
      <c r="D47" s="16">
        <v>3</v>
      </c>
      <c r="E47" s="17">
        <v>154.28</v>
      </c>
      <c r="F47" s="17">
        <f t="shared" si="0"/>
        <v>462.84000000000003</v>
      </c>
      <c r="G47" s="16">
        <v>756594</v>
      </c>
      <c r="H47" s="16" t="s">
        <v>112</v>
      </c>
      <c r="I47" s="16" t="s">
        <v>90</v>
      </c>
      <c r="J47" s="18" t="s">
        <v>91</v>
      </c>
    </row>
    <row r="48" spans="1:10">
      <c r="A48" s="13">
        <v>42</v>
      </c>
      <c r="B48" s="19" t="s">
        <v>70</v>
      </c>
      <c r="C48" s="15" t="s">
        <v>124</v>
      </c>
      <c r="D48" s="16">
        <v>5</v>
      </c>
      <c r="E48" s="17">
        <v>180.31399999999999</v>
      </c>
      <c r="F48" s="17">
        <f t="shared" si="0"/>
        <v>901.56999999999994</v>
      </c>
      <c r="G48" s="16">
        <v>756594</v>
      </c>
      <c r="H48" s="16" t="s">
        <v>112</v>
      </c>
      <c r="I48" s="16" t="s">
        <v>90</v>
      </c>
      <c r="J48" s="18" t="s">
        <v>91</v>
      </c>
    </row>
    <row r="49" spans="1:10">
      <c r="A49" s="13">
        <v>43</v>
      </c>
      <c r="B49" s="19" t="s">
        <v>70</v>
      </c>
      <c r="C49" s="15" t="s">
        <v>125</v>
      </c>
      <c r="D49" s="16">
        <v>1</v>
      </c>
      <c r="E49" s="17">
        <v>2398</v>
      </c>
      <c r="F49" s="17">
        <f t="shared" si="0"/>
        <v>2398</v>
      </c>
      <c r="G49" s="16">
        <v>762850</v>
      </c>
      <c r="H49" s="16" t="s">
        <v>126</v>
      </c>
      <c r="I49" s="16" t="s">
        <v>127</v>
      </c>
      <c r="J49" s="18" t="s">
        <v>128</v>
      </c>
    </row>
    <row r="50" spans="1:10">
      <c r="A50" s="13">
        <v>44</v>
      </c>
      <c r="B50" s="19" t="s">
        <v>70</v>
      </c>
      <c r="C50" s="15" t="s">
        <v>125</v>
      </c>
      <c r="D50" s="16">
        <v>1</v>
      </c>
      <c r="E50" s="17">
        <v>2398</v>
      </c>
      <c r="F50" s="17">
        <f t="shared" si="0"/>
        <v>2398</v>
      </c>
      <c r="G50" s="16">
        <v>762850</v>
      </c>
      <c r="H50" s="16" t="s">
        <v>129</v>
      </c>
      <c r="I50" s="16" t="s">
        <v>127</v>
      </c>
      <c r="J50" s="18" t="s">
        <v>128</v>
      </c>
    </row>
    <row r="51" spans="1:10">
      <c r="A51" s="13">
        <v>45</v>
      </c>
      <c r="B51" s="19" t="s">
        <v>70</v>
      </c>
      <c r="C51" s="15" t="s">
        <v>130</v>
      </c>
      <c r="D51" s="16">
        <v>1</v>
      </c>
      <c r="E51" s="17">
        <v>1440</v>
      </c>
      <c r="F51" s="17">
        <f t="shared" si="0"/>
        <v>1440</v>
      </c>
      <c r="G51" s="16">
        <v>744476</v>
      </c>
      <c r="H51" s="16" t="s">
        <v>131</v>
      </c>
      <c r="I51" s="16" t="s">
        <v>21</v>
      </c>
      <c r="J51" s="18" t="s">
        <v>22</v>
      </c>
    </row>
    <row r="52" spans="1:10">
      <c r="A52" s="13">
        <v>46</v>
      </c>
      <c r="B52" s="19" t="s">
        <v>70</v>
      </c>
      <c r="C52" s="15" t="s">
        <v>130</v>
      </c>
      <c r="D52" s="16">
        <v>1</v>
      </c>
      <c r="E52" s="17" t="s">
        <v>132</v>
      </c>
      <c r="F52" s="17" t="s">
        <v>132</v>
      </c>
      <c r="G52" s="16">
        <v>744476</v>
      </c>
      <c r="H52" s="16" t="s">
        <v>131</v>
      </c>
      <c r="I52" s="16" t="s">
        <v>21</v>
      </c>
      <c r="J52" s="18" t="s">
        <v>22</v>
      </c>
    </row>
    <row r="53" spans="1:10">
      <c r="A53" s="13">
        <v>47</v>
      </c>
      <c r="B53" s="19" t="s">
        <v>70</v>
      </c>
      <c r="C53" s="15" t="s">
        <v>133</v>
      </c>
      <c r="D53" s="16">
        <v>1</v>
      </c>
      <c r="E53" s="17" t="s">
        <v>134</v>
      </c>
      <c r="F53" s="17" t="s">
        <v>134</v>
      </c>
      <c r="G53" s="16">
        <v>773672</v>
      </c>
      <c r="H53" s="16" t="s">
        <v>131</v>
      </c>
      <c r="I53" s="16" t="s">
        <v>21</v>
      </c>
      <c r="J53" s="18" t="s">
        <v>135</v>
      </c>
    </row>
    <row r="54" spans="1:10">
      <c r="A54" s="13">
        <v>48</v>
      </c>
      <c r="B54" s="19" t="s">
        <v>70</v>
      </c>
      <c r="C54" s="15" t="s">
        <v>136</v>
      </c>
      <c r="D54" s="16">
        <v>1</v>
      </c>
      <c r="E54" s="17" t="s">
        <v>137</v>
      </c>
      <c r="F54" s="17" t="s">
        <v>137</v>
      </c>
      <c r="G54" s="16">
        <v>744460</v>
      </c>
      <c r="H54" s="16" t="s">
        <v>138</v>
      </c>
      <c r="I54" s="16" t="s">
        <v>21</v>
      </c>
      <c r="J54" s="18" t="s">
        <v>22</v>
      </c>
    </row>
    <row r="55" spans="1:10">
      <c r="A55" s="13">
        <v>49</v>
      </c>
      <c r="B55" s="19" t="s">
        <v>70</v>
      </c>
      <c r="C55" s="15" t="s">
        <v>139</v>
      </c>
      <c r="D55" s="16">
        <v>1</v>
      </c>
      <c r="E55" s="17" t="s">
        <v>93</v>
      </c>
      <c r="F55" s="17" t="s">
        <v>93</v>
      </c>
      <c r="G55" s="16">
        <v>748918</v>
      </c>
      <c r="H55" s="16" t="s">
        <v>138</v>
      </c>
      <c r="I55" s="16" t="s">
        <v>21</v>
      </c>
      <c r="J55" s="18" t="s">
        <v>22</v>
      </c>
    </row>
    <row r="56" spans="1:10">
      <c r="A56" s="13">
        <v>50</v>
      </c>
      <c r="B56" s="19" t="s">
        <v>70</v>
      </c>
      <c r="C56" s="15" t="s">
        <v>140</v>
      </c>
      <c r="D56" s="16">
        <v>7</v>
      </c>
      <c r="E56" s="17" t="s">
        <v>96</v>
      </c>
      <c r="F56" s="17" t="s">
        <v>141</v>
      </c>
      <c r="G56" s="16">
        <v>768313</v>
      </c>
      <c r="H56" s="16" t="s">
        <v>138</v>
      </c>
      <c r="I56" s="16" t="s">
        <v>142</v>
      </c>
      <c r="J56" s="18" t="s">
        <v>22</v>
      </c>
    </row>
    <row r="57" spans="1:10">
      <c r="A57" s="13">
        <v>51</v>
      </c>
      <c r="B57" s="19" t="s">
        <v>70</v>
      </c>
      <c r="C57" s="15" t="s">
        <v>143</v>
      </c>
      <c r="D57" s="16">
        <v>10</v>
      </c>
      <c r="E57" s="17" t="s">
        <v>144</v>
      </c>
      <c r="F57" s="17" t="s">
        <v>145</v>
      </c>
      <c r="G57" s="16">
        <v>762824</v>
      </c>
      <c r="H57" s="16" t="s">
        <v>138</v>
      </c>
      <c r="I57" s="16" t="s">
        <v>142</v>
      </c>
      <c r="J57" s="18" t="s">
        <v>22</v>
      </c>
    </row>
    <row r="58" spans="1:10">
      <c r="A58" s="13">
        <v>52</v>
      </c>
      <c r="B58" s="19" t="s">
        <v>70</v>
      </c>
      <c r="C58" s="15" t="s">
        <v>146</v>
      </c>
      <c r="D58" s="16">
        <v>1</v>
      </c>
      <c r="E58" s="17">
        <v>39</v>
      </c>
      <c r="F58" s="17">
        <f>D58*E58</f>
        <v>39</v>
      </c>
      <c r="G58" s="16">
        <v>762824</v>
      </c>
      <c r="H58" s="16" t="s">
        <v>138</v>
      </c>
      <c r="I58" s="16" t="s">
        <v>142</v>
      </c>
      <c r="J58" s="18" t="s">
        <v>22</v>
      </c>
    </row>
    <row r="59" spans="1:10">
      <c r="A59" s="13">
        <v>53</v>
      </c>
      <c r="B59" s="19" t="s">
        <v>147</v>
      </c>
      <c r="C59" s="15" t="s">
        <v>148</v>
      </c>
      <c r="D59" s="16">
        <v>2</v>
      </c>
      <c r="E59" s="17">
        <v>146</v>
      </c>
      <c r="F59" s="17">
        <f>D59*E59</f>
        <v>292</v>
      </c>
      <c r="G59" s="16">
        <v>810967</v>
      </c>
      <c r="H59" s="16" t="s">
        <v>149</v>
      </c>
      <c r="I59" s="16" t="s">
        <v>150</v>
      </c>
      <c r="J59" s="18" t="s">
        <v>151</v>
      </c>
    </row>
    <row r="60" spans="1:10">
      <c r="A60" s="13">
        <v>54</v>
      </c>
      <c r="B60" s="19" t="s">
        <v>147</v>
      </c>
      <c r="C60" s="15" t="s">
        <v>152</v>
      </c>
      <c r="D60" s="16">
        <v>1</v>
      </c>
      <c r="E60" s="17">
        <v>585.65</v>
      </c>
      <c r="F60" s="17">
        <f>D60*E60</f>
        <v>585.65</v>
      </c>
      <c r="G60" s="16">
        <v>810967</v>
      </c>
      <c r="H60" s="16" t="s">
        <v>149</v>
      </c>
      <c r="I60" s="16" t="s">
        <v>150</v>
      </c>
      <c r="J60" s="18" t="s">
        <v>151</v>
      </c>
    </row>
    <row r="61" spans="1:10">
      <c r="A61" s="13">
        <v>55</v>
      </c>
      <c r="B61" s="19" t="s">
        <v>147</v>
      </c>
      <c r="C61" s="15" t="s">
        <v>153</v>
      </c>
      <c r="D61" s="16">
        <v>1</v>
      </c>
      <c r="E61" s="17">
        <v>903.03</v>
      </c>
      <c r="F61" s="17">
        <f>D61*E61</f>
        <v>903.03</v>
      </c>
      <c r="G61" s="16">
        <v>819092</v>
      </c>
      <c r="H61" s="16" t="s">
        <v>154</v>
      </c>
      <c r="I61" s="16" t="s">
        <v>35</v>
      </c>
      <c r="J61" s="18" t="s">
        <v>155</v>
      </c>
    </row>
    <row r="62" spans="1:10">
      <c r="A62" s="13">
        <v>56</v>
      </c>
      <c r="B62" s="19" t="s">
        <v>147</v>
      </c>
      <c r="C62" s="15" t="s">
        <v>156</v>
      </c>
      <c r="D62" s="16">
        <v>1</v>
      </c>
      <c r="E62" s="17">
        <v>281</v>
      </c>
      <c r="F62" s="17">
        <v>281</v>
      </c>
      <c r="G62" s="16">
        <v>811624</v>
      </c>
      <c r="H62" s="16" t="s">
        <v>157</v>
      </c>
      <c r="I62" s="16" t="s">
        <v>158</v>
      </c>
      <c r="J62" s="18" t="s">
        <v>159</v>
      </c>
    </row>
    <row r="63" spans="1:10">
      <c r="A63" s="13">
        <v>57</v>
      </c>
      <c r="B63" s="19" t="s">
        <v>147</v>
      </c>
      <c r="C63" s="15" t="s">
        <v>160</v>
      </c>
      <c r="D63" s="16">
        <v>1</v>
      </c>
      <c r="E63" s="17" t="s">
        <v>161</v>
      </c>
      <c r="F63" s="17" t="s">
        <v>162</v>
      </c>
      <c r="G63" s="16">
        <v>819080</v>
      </c>
      <c r="H63" s="16" t="s">
        <v>163</v>
      </c>
      <c r="I63" s="16" t="s">
        <v>90</v>
      </c>
      <c r="J63" s="18" t="s">
        <v>164</v>
      </c>
    </row>
    <row r="64" spans="1:10">
      <c r="A64" s="13">
        <v>58</v>
      </c>
      <c r="B64" s="19" t="s">
        <v>147</v>
      </c>
      <c r="C64" s="15" t="s">
        <v>165</v>
      </c>
      <c r="D64" s="16">
        <v>1</v>
      </c>
      <c r="E64" s="17">
        <v>3117</v>
      </c>
      <c r="F64" s="17">
        <f>D64*E64</f>
        <v>3117</v>
      </c>
      <c r="G64" s="16">
        <v>819080</v>
      </c>
      <c r="H64" s="16" t="s">
        <v>163</v>
      </c>
      <c r="I64" s="16" t="s">
        <v>90</v>
      </c>
      <c r="J64" s="18" t="s">
        <v>164</v>
      </c>
    </row>
    <row r="65" spans="1:10">
      <c r="A65" s="13">
        <v>59</v>
      </c>
      <c r="B65" s="19" t="s">
        <v>147</v>
      </c>
      <c r="C65" s="15" t="s">
        <v>166</v>
      </c>
      <c r="D65" s="16">
        <v>1</v>
      </c>
      <c r="E65" s="17" t="s">
        <v>167</v>
      </c>
      <c r="F65" s="17" t="s">
        <v>167</v>
      </c>
      <c r="G65" s="16">
        <v>795583</v>
      </c>
      <c r="H65" s="16" t="s">
        <v>163</v>
      </c>
      <c r="I65" s="16" t="s">
        <v>90</v>
      </c>
      <c r="J65" s="18" t="s">
        <v>164</v>
      </c>
    </row>
    <row r="66" spans="1:10">
      <c r="A66" s="13">
        <v>60</v>
      </c>
      <c r="B66" s="19" t="s">
        <v>147</v>
      </c>
      <c r="C66" s="15" t="s">
        <v>168</v>
      </c>
      <c r="D66" s="16">
        <v>1</v>
      </c>
      <c r="E66" s="17" t="s">
        <v>169</v>
      </c>
      <c r="F66" s="17" t="s">
        <v>169</v>
      </c>
      <c r="G66" s="16">
        <v>810953</v>
      </c>
      <c r="H66" s="16" t="s">
        <v>170</v>
      </c>
      <c r="I66" s="16" t="s">
        <v>171</v>
      </c>
      <c r="J66" s="18" t="s">
        <v>128</v>
      </c>
    </row>
    <row r="67" spans="1:10">
      <c r="A67" s="13">
        <v>61</v>
      </c>
      <c r="B67" s="19" t="s">
        <v>147</v>
      </c>
      <c r="C67" s="15" t="s">
        <v>172</v>
      </c>
      <c r="D67" s="16">
        <v>2</v>
      </c>
      <c r="E67" s="17" t="s">
        <v>173</v>
      </c>
      <c r="F67" s="17" t="s">
        <v>97</v>
      </c>
      <c r="G67" s="16">
        <v>810953</v>
      </c>
      <c r="H67" s="20" t="s">
        <v>170</v>
      </c>
      <c r="I67" s="16" t="s">
        <v>171</v>
      </c>
      <c r="J67" s="18" t="s">
        <v>128</v>
      </c>
    </row>
    <row r="68" spans="1:10">
      <c r="A68" s="13">
        <v>62</v>
      </c>
      <c r="B68" s="19" t="s">
        <v>147</v>
      </c>
      <c r="C68" s="15" t="s">
        <v>174</v>
      </c>
      <c r="D68" s="16">
        <v>1</v>
      </c>
      <c r="E68" s="17" t="s">
        <v>175</v>
      </c>
      <c r="F68" s="17" t="s">
        <v>175</v>
      </c>
      <c r="G68" s="16">
        <v>810953</v>
      </c>
      <c r="H68" s="16" t="s">
        <v>170</v>
      </c>
      <c r="I68" s="16" t="s">
        <v>171</v>
      </c>
      <c r="J68" s="18" t="s">
        <v>128</v>
      </c>
    </row>
    <row r="69" spans="1:10">
      <c r="A69" s="13">
        <v>63</v>
      </c>
      <c r="B69" s="19" t="s">
        <v>147</v>
      </c>
      <c r="C69" s="15" t="s">
        <v>176</v>
      </c>
      <c r="D69" s="16">
        <v>1</v>
      </c>
      <c r="E69" s="17">
        <v>3488</v>
      </c>
      <c r="F69" s="17">
        <f>D69*E69</f>
        <v>3488</v>
      </c>
      <c r="G69" s="16">
        <v>811000</v>
      </c>
      <c r="H69" s="16" t="s">
        <v>177</v>
      </c>
      <c r="I69" s="16" t="s">
        <v>25</v>
      </c>
      <c r="J69" s="18" t="s">
        <v>47</v>
      </c>
    </row>
    <row r="70" spans="1:10">
      <c r="A70" s="13">
        <v>64</v>
      </c>
      <c r="B70" s="19" t="s">
        <v>147</v>
      </c>
      <c r="C70" s="15" t="s">
        <v>178</v>
      </c>
      <c r="D70" s="16">
        <v>1</v>
      </c>
      <c r="E70" s="17">
        <v>3880</v>
      </c>
      <c r="F70" s="17">
        <f>D70*E70</f>
        <v>3880</v>
      </c>
      <c r="G70" s="16">
        <v>811623</v>
      </c>
      <c r="H70" s="16" t="s">
        <v>179</v>
      </c>
      <c r="I70" s="16" t="s">
        <v>25</v>
      </c>
      <c r="J70" s="18" t="s">
        <v>47</v>
      </c>
    </row>
    <row r="71" spans="1:10">
      <c r="A71" s="13">
        <v>65</v>
      </c>
      <c r="B71" s="19" t="s">
        <v>147</v>
      </c>
      <c r="C71" s="15" t="s">
        <v>180</v>
      </c>
      <c r="D71" s="16">
        <v>1</v>
      </c>
      <c r="E71" s="17">
        <v>138</v>
      </c>
      <c r="F71" s="17">
        <f>D71*E71</f>
        <v>138</v>
      </c>
      <c r="G71" s="16">
        <v>819090</v>
      </c>
      <c r="H71" s="16" t="s">
        <v>181</v>
      </c>
      <c r="I71" s="16" t="s">
        <v>62</v>
      </c>
      <c r="J71" s="18" t="s">
        <v>182</v>
      </c>
    </row>
    <row r="72" spans="1:10">
      <c r="A72" s="13">
        <v>66</v>
      </c>
      <c r="B72" s="19" t="s">
        <v>147</v>
      </c>
      <c r="C72" s="15" t="s">
        <v>183</v>
      </c>
      <c r="D72" s="16">
        <v>2</v>
      </c>
      <c r="E72" s="17">
        <v>25</v>
      </c>
      <c r="F72" s="17">
        <f>D72*E72</f>
        <v>50</v>
      </c>
      <c r="G72" s="16">
        <v>819090</v>
      </c>
      <c r="H72" s="16" t="s">
        <v>181</v>
      </c>
      <c r="I72" s="16" t="s">
        <v>62</v>
      </c>
      <c r="J72" s="18" t="s">
        <v>182</v>
      </c>
    </row>
    <row r="73" spans="1:10">
      <c r="A73" s="13">
        <v>67</v>
      </c>
      <c r="B73" s="19" t="s">
        <v>147</v>
      </c>
      <c r="C73" s="15" t="s">
        <v>184</v>
      </c>
      <c r="D73" s="16">
        <v>2</v>
      </c>
      <c r="E73" s="17">
        <v>80</v>
      </c>
      <c r="F73" s="17">
        <f>D73*E73</f>
        <v>160</v>
      </c>
      <c r="G73" s="16">
        <v>819090</v>
      </c>
      <c r="H73" s="16" t="s">
        <v>181</v>
      </c>
      <c r="I73" s="16" t="s">
        <v>62</v>
      </c>
      <c r="J73" s="18" t="s">
        <v>182</v>
      </c>
    </row>
    <row r="74" spans="1:10">
      <c r="A74" s="13">
        <v>68</v>
      </c>
      <c r="B74" s="19" t="s">
        <v>185</v>
      </c>
      <c r="C74" s="15" t="s">
        <v>186</v>
      </c>
      <c r="D74" s="16">
        <v>1</v>
      </c>
      <c r="E74" s="17" t="s">
        <v>187</v>
      </c>
      <c r="F74" s="17" t="s">
        <v>187</v>
      </c>
      <c r="G74" s="16">
        <v>861480</v>
      </c>
      <c r="H74" s="16" t="s">
        <v>188</v>
      </c>
      <c r="I74" s="16" t="s">
        <v>189</v>
      </c>
      <c r="J74" s="18" t="s">
        <v>190</v>
      </c>
    </row>
    <row r="75" spans="1:10">
      <c r="A75" s="13">
        <v>69</v>
      </c>
      <c r="B75" s="19" t="s">
        <v>185</v>
      </c>
      <c r="C75" s="15" t="s">
        <v>191</v>
      </c>
      <c r="D75" s="16">
        <v>1</v>
      </c>
      <c r="E75" s="17" t="s">
        <v>192</v>
      </c>
      <c r="F75" s="17" t="s">
        <v>192</v>
      </c>
      <c r="G75" s="16">
        <v>917479</v>
      </c>
      <c r="H75" s="16" t="s">
        <v>188</v>
      </c>
      <c r="I75" s="16" t="s">
        <v>189</v>
      </c>
      <c r="J75" s="18" t="s">
        <v>190</v>
      </c>
    </row>
    <row r="76" spans="1:10">
      <c r="A76" s="13">
        <v>70</v>
      </c>
      <c r="B76" s="19" t="s">
        <v>185</v>
      </c>
      <c r="C76" s="15" t="s">
        <v>193</v>
      </c>
      <c r="D76" s="16">
        <v>1</v>
      </c>
      <c r="E76" s="17" t="s">
        <v>194</v>
      </c>
      <c r="F76" s="17" t="s">
        <v>194</v>
      </c>
      <c r="G76" s="16">
        <v>923228</v>
      </c>
      <c r="H76" s="16" t="s">
        <v>188</v>
      </c>
      <c r="I76" s="16" t="s">
        <v>189</v>
      </c>
      <c r="J76" s="18" t="s">
        <v>190</v>
      </c>
    </row>
    <row r="77" spans="1:10">
      <c r="A77" s="13">
        <v>71</v>
      </c>
      <c r="B77" s="19" t="s">
        <v>185</v>
      </c>
      <c r="C77" s="15" t="s">
        <v>195</v>
      </c>
      <c r="D77" s="16">
        <v>1</v>
      </c>
      <c r="E77" s="17">
        <v>385</v>
      </c>
      <c r="F77" s="17">
        <f>D77*E77</f>
        <v>385</v>
      </c>
      <c r="G77" s="16">
        <v>917600</v>
      </c>
      <c r="H77" s="16" t="s">
        <v>196</v>
      </c>
      <c r="I77" s="16" t="s">
        <v>197</v>
      </c>
      <c r="J77" s="18" t="s">
        <v>198</v>
      </c>
    </row>
    <row r="78" spans="1:10">
      <c r="A78" s="13">
        <v>72</v>
      </c>
      <c r="B78" s="19" t="s">
        <v>185</v>
      </c>
      <c r="C78" s="15" t="s">
        <v>199</v>
      </c>
      <c r="D78" s="16">
        <v>1</v>
      </c>
      <c r="E78" s="17">
        <v>650</v>
      </c>
      <c r="F78" s="17">
        <f>D78*E78</f>
        <v>650</v>
      </c>
      <c r="G78" s="16">
        <v>911573</v>
      </c>
      <c r="H78" s="16" t="s">
        <v>200</v>
      </c>
      <c r="I78" s="16" t="s">
        <v>127</v>
      </c>
      <c r="J78" s="18" t="s">
        <v>128</v>
      </c>
    </row>
    <row r="79" spans="1:10">
      <c r="A79" s="13">
        <v>73</v>
      </c>
      <c r="B79" s="19" t="s">
        <v>185</v>
      </c>
      <c r="C79" s="15" t="s">
        <v>201</v>
      </c>
      <c r="D79" s="16">
        <v>1</v>
      </c>
      <c r="E79" s="17">
        <v>1040</v>
      </c>
      <c r="F79" s="17">
        <f>D79*E79</f>
        <v>1040</v>
      </c>
      <c r="G79" s="16">
        <v>911573</v>
      </c>
      <c r="H79" s="16" t="s">
        <v>200</v>
      </c>
      <c r="I79" s="16" t="s">
        <v>127</v>
      </c>
      <c r="J79" s="18" t="s">
        <v>128</v>
      </c>
    </row>
    <row r="80" spans="1:10">
      <c r="A80" s="13">
        <v>74</v>
      </c>
      <c r="B80" s="19" t="s">
        <v>185</v>
      </c>
      <c r="C80" s="15" t="s">
        <v>202</v>
      </c>
      <c r="D80" s="16">
        <v>2</v>
      </c>
      <c r="E80" s="17" t="s">
        <v>203</v>
      </c>
      <c r="F80" s="17" t="s">
        <v>204</v>
      </c>
      <c r="G80" s="16">
        <v>913791</v>
      </c>
      <c r="H80" s="16" t="s">
        <v>126</v>
      </c>
      <c r="I80" s="16" t="s">
        <v>127</v>
      </c>
      <c r="J80" s="18" t="s">
        <v>128</v>
      </c>
    </row>
    <row r="81" spans="1:10">
      <c r="A81" s="13">
        <v>75</v>
      </c>
      <c r="B81" s="19" t="s">
        <v>185</v>
      </c>
      <c r="C81" s="15" t="s">
        <v>205</v>
      </c>
      <c r="D81" s="16">
        <v>1</v>
      </c>
      <c r="E81" s="17" t="s">
        <v>206</v>
      </c>
      <c r="F81" s="17" t="s">
        <v>206</v>
      </c>
      <c r="G81" s="16">
        <v>917497</v>
      </c>
      <c r="H81" s="16" t="s">
        <v>126</v>
      </c>
      <c r="I81" s="16" t="s">
        <v>127</v>
      </c>
      <c r="J81" s="18" t="s">
        <v>128</v>
      </c>
    </row>
    <row r="82" spans="1:10">
      <c r="A82" s="13">
        <v>76</v>
      </c>
      <c r="B82" s="19" t="s">
        <v>185</v>
      </c>
      <c r="C82" s="15" t="s">
        <v>207</v>
      </c>
      <c r="D82" s="16">
        <v>1</v>
      </c>
      <c r="E82" s="17" t="s">
        <v>208</v>
      </c>
      <c r="F82" s="17" t="s">
        <v>208</v>
      </c>
      <c r="G82" s="16">
        <v>913791</v>
      </c>
      <c r="H82" s="16" t="s">
        <v>126</v>
      </c>
      <c r="I82" s="16" t="s">
        <v>127</v>
      </c>
      <c r="J82" s="18" t="s">
        <v>128</v>
      </c>
    </row>
    <row r="83" spans="1:10">
      <c r="A83" s="13">
        <v>77</v>
      </c>
      <c r="B83" s="19" t="s">
        <v>185</v>
      </c>
      <c r="C83" s="15" t="s">
        <v>209</v>
      </c>
      <c r="D83" s="16">
        <v>1</v>
      </c>
      <c r="E83" s="17">
        <v>506.66</v>
      </c>
      <c r="F83" s="17">
        <f>D83*E83</f>
        <v>506.66</v>
      </c>
      <c r="G83" s="16">
        <v>917472</v>
      </c>
      <c r="H83" s="16" t="s">
        <v>210</v>
      </c>
      <c r="I83" s="16" t="s">
        <v>189</v>
      </c>
      <c r="J83" s="18" t="s">
        <v>190</v>
      </c>
    </row>
    <row r="84" spans="1:10">
      <c r="A84" s="13">
        <v>78</v>
      </c>
      <c r="B84" s="19" t="s">
        <v>185</v>
      </c>
      <c r="C84" s="15" t="s">
        <v>211</v>
      </c>
      <c r="D84" s="16">
        <v>1</v>
      </c>
      <c r="E84" s="17">
        <v>5731</v>
      </c>
      <c r="F84" s="17">
        <f>D84*E84</f>
        <v>5731</v>
      </c>
      <c r="G84" s="16" t="s">
        <v>212</v>
      </c>
      <c r="H84" s="16" t="s">
        <v>213</v>
      </c>
      <c r="I84" s="16" t="s">
        <v>214</v>
      </c>
      <c r="J84" s="18" t="s">
        <v>215</v>
      </c>
    </row>
    <row r="85" spans="1:10">
      <c r="A85" s="13">
        <v>79</v>
      </c>
      <c r="B85" s="14" t="s">
        <v>216</v>
      </c>
      <c r="C85" s="15" t="s">
        <v>217</v>
      </c>
      <c r="D85" s="16">
        <v>1</v>
      </c>
      <c r="E85" s="17">
        <v>1880</v>
      </c>
      <c r="F85" s="17">
        <f>D85*E85</f>
        <v>1880</v>
      </c>
      <c r="G85" s="16">
        <v>961340</v>
      </c>
      <c r="H85" s="16" t="s">
        <v>218</v>
      </c>
      <c r="I85" s="16" t="s">
        <v>219</v>
      </c>
      <c r="J85" s="18" t="s">
        <v>220</v>
      </c>
    </row>
    <row r="86" spans="1:10">
      <c r="A86" s="13">
        <v>80</v>
      </c>
      <c r="B86" s="14" t="s">
        <v>216</v>
      </c>
      <c r="C86" s="15" t="s">
        <v>221</v>
      </c>
      <c r="D86" s="16">
        <v>1</v>
      </c>
      <c r="E86" s="17" t="s">
        <v>222</v>
      </c>
      <c r="F86" s="17" t="s">
        <v>222</v>
      </c>
      <c r="G86" s="16">
        <v>955973</v>
      </c>
      <c r="H86" s="16" t="s">
        <v>223</v>
      </c>
      <c r="I86" s="16" t="s">
        <v>127</v>
      </c>
      <c r="J86" s="18" t="s">
        <v>224</v>
      </c>
    </row>
    <row r="87" spans="1:10">
      <c r="A87" s="13">
        <v>81</v>
      </c>
      <c r="B87" s="14" t="s">
        <v>216</v>
      </c>
      <c r="C87" s="15" t="s">
        <v>225</v>
      </c>
      <c r="D87" s="16">
        <v>1</v>
      </c>
      <c r="E87" s="17" t="s">
        <v>226</v>
      </c>
      <c r="F87" s="17" t="s">
        <v>226</v>
      </c>
      <c r="G87" s="16">
        <v>974781</v>
      </c>
      <c r="H87" s="16" t="s">
        <v>126</v>
      </c>
      <c r="I87" s="16" t="s">
        <v>127</v>
      </c>
      <c r="J87" s="18" t="s">
        <v>224</v>
      </c>
    </row>
    <row r="88" spans="1:10">
      <c r="A88" s="13">
        <v>82</v>
      </c>
      <c r="B88" s="14" t="s">
        <v>216</v>
      </c>
      <c r="C88" s="15" t="s">
        <v>111</v>
      </c>
      <c r="D88" s="16">
        <v>1</v>
      </c>
      <c r="E88" s="17">
        <v>80</v>
      </c>
      <c r="F88" s="17">
        <f>D88*E88</f>
        <v>80</v>
      </c>
      <c r="G88" s="16">
        <v>973191</v>
      </c>
      <c r="H88" s="16" t="s">
        <v>129</v>
      </c>
      <c r="I88" s="16" t="s">
        <v>127</v>
      </c>
      <c r="J88" s="18" t="s">
        <v>224</v>
      </c>
    </row>
    <row r="89" spans="1:10">
      <c r="A89" s="13">
        <v>83</v>
      </c>
      <c r="B89" s="14" t="s">
        <v>216</v>
      </c>
      <c r="C89" s="15" t="s">
        <v>227</v>
      </c>
      <c r="D89" s="16">
        <v>3</v>
      </c>
      <c r="E89" s="17">
        <v>350</v>
      </c>
      <c r="F89" s="17">
        <f>D89*E89</f>
        <v>1050</v>
      </c>
      <c r="G89" s="16">
        <v>973191</v>
      </c>
      <c r="H89" s="16" t="s">
        <v>129</v>
      </c>
      <c r="I89" s="16" t="s">
        <v>127</v>
      </c>
      <c r="J89" s="18" t="s">
        <v>224</v>
      </c>
    </row>
    <row r="90" spans="1:10">
      <c r="A90" s="13">
        <v>84</v>
      </c>
      <c r="B90" s="14" t="s">
        <v>216</v>
      </c>
      <c r="C90" s="15" t="s">
        <v>228</v>
      </c>
      <c r="D90" s="16">
        <v>1</v>
      </c>
      <c r="E90" s="17">
        <v>3648</v>
      </c>
      <c r="F90" s="17">
        <f>D90*E90</f>
        <v>3648</v>
      </c>
      <c r="G90" s="16">
        <v>955971</v>
      </c>
      <c r="H90" s="16" t="s">
        <v>170</v>
      </c>
      <c r="I90" s="16" t="s">
        <v>127</v>
      </c>
      <c r="J90" s="18" t="s">
        <v>224</v>
      </c>
    </row>
    <row r="91" spans="1:10">
      <c r="A91" s="13">
        <v>85</v>
      </c>
      <c r="B91" s="14" t="s">
        <v>216</v>
      </c>
      <c r="C91" s="15" t="s">
        <v>229</v>
      </c>
      <c r="D91" s="16">
        <v>1</v>
      </c>
      <c r="E91" s="17" t="s">
        <v>230</v>
      </c>
      <c r="F91" s="17" t="s">
        <v>231</v>
      </c>
      <c r="G91" s="16">
        <v>958653</v>
      </c>
      <c r="H91" s="16" t="s">
        <v>232</v>
      </c>
      <c r="I91" s="16" t="s">
        <v>21</v>
      </c>
      <c r="J91" s="18" t="s">
        <v>233</v>
      </c>
    </row>
    <row r="92" spans="1:10">
      <c r="A92" s="13">
        <v>86</v>
      </c>
      <c r="B92" s="14" t="s">
        <v>216</v>
      </c>
      <c r="C92" s="15" t="s">
        <v>234</v>
      </c>
      <c r="D92" s="16">
        <v>1</v>
      </c>
      <c r="E92" s="17">
        <v>130.70500000000001</v>
      </c>
      <c r="F92" s="17">
        <f>D92*E92</f>
        <v>130.70500000000001</v>
      </c>
      <c r="G92" s="16">
        <v>973197</v>
      </c>
      <c r="H92" s="16" t="s">
        <v>235</v>
      </c>
      <c r="I92" s="16" t="s">
        <v>236</v>
      </c>
      <c r="J92" s="18" t="s">
        <v>237</v>
      </c>
    </row>
    <row r="93" spans="1:10">
      <c r="A93" s="13">
        <v>87</v>
      </c>
      <c r="B93" s="14" t="s">
        <v>238</v>
      </c>
      <c r="C93" s="15" t="s">
        <v>239</v>
      </c>
      <c r="D93" s="16">
        <v>2</v>
      </c>
      <c r="E93" s="17">
        <v>122.67</v>
      </c>
      <c r="F93" s="17">
        <f>D93*E93</f>
        <v>245.34</v>
      </c>
      <c r="G93" s="16">
        <v>987248</v>
      </c>
      <c r="H93" s="16" t="s">
        <v>240</v>
      </c>
      <c r="I93" s="16" t="s">
        <v>241</v>
      </c>
      <c r="J93" s="18" t="s">
        <v>242</v>
      </c>
    </row>
    <row r="94" spans="1:10">
      <c r="A94" s="13">
        <v>88</v>
      </c>
      <c r="B94" s="14" t="s">
        <v>238</v>
      </c>
      <c r="C94" s="15" t="s">
        <v>243</v>
      </c>
      <c r="D94" s="16">
        <v>15</v>
      </c>
      <c r="E94" s="17">
        <v>474.06</v>
      </c>
      <c r="F94" s="17">
        <f>D94*E94</f>
        <v>7110.9</v>
      </c>
      <c r="G94" s="16">
        <v>1008634</v>
      </c>
      <c r="H94" s="16" t="s">
        <v>244</v>
      </c>
      <c r="I94" s="16" t="s">
        <v>219</v>
      </c>
      <c r="J94" s="18" t="s">
        <v>245</v>
      </c>
    </row>
    <row r="95" spans="1:10">
      <c r="A95" s="13">
        <v>89</v>
      </c>
      <c r="B95" s="14" t="s">
        <v>238</v>
      </c>
      <c r="C95" s="15" t="s">
        <v>246</v>
      </c>
      <c r="D95" s="16">
        <v>20</v>
      </c>
      <c r="E95" s="17" t="s">
        <v>247</v>
      </c>
      <c r="F95" s="17" t="s">
        <v>248</v>
      </c>
      <c r="G95" s="16">
        <v>1008634</v>
      </c>
      <c r="H95" s="16" t="s">
        <v>244</v>
      </c>
      <c r="I95" s="16" t="s">
        <v>219</v>
      </c>
      <c r="J95" s="18" t="s">
        <v>245</v>
      </c>
    </row>
    <row r="96" spans="1:10">
      <c r="A96" s="13">
        <v>90</v>
      </c>
      <c r="B96" s="14" t="s">
        <v>238</v>
      </c>
      <c r="C96" s="15" t="s">
        <v>249</v>
      </c>
      <c r="D96" s="16">
        <v>20</v>
      </c>
      <c r="E96" s="17" t="s">
        <v>250</v>
      </c>
      <c r="F96" s="17" t="s">
        <v>251</v>
      </c>
      <c r="G96" s="16">
        <v>1008634</v>
      </c>
      <c r="H96" s="16" t="s">
        <v>244</v>
      </c>
      <c r="I96" s="16" t="s">
        <v>219</v>
      </c>
      <c r="J96" s="18" t="s">
        <v>245</v>
      </c>
    </row>
    <row r="97" spans="1:10">
      <c r="A97" s="13">
        <v>91</v>
      </c>
      <c r="B97" s="14" t="s">
        <v>238</v>
      </c>
      <c r="C97" s="15" t="s">
        <v>252</v>
      </c>
      <c r="D97" s="16">
        <v>2</v>
      </c>
      <c r="E97" s="17" t="s">
        <v>253</v>
      </c>
      <c r="F97" s="17" t="s">
        <v>254</v>
      </c>
      <c r="G97" s="16">
        <v>1008603</v>
      </c>
      <c r="H97" s="16" t="s">
        <v>255</v>
      </c>
      <c r="I97" s="16" t="s">
        <v>256</v>
      </c>
      <c r="J97" s="18" t="s">
        <v>257</v>
      </c>
    </row>
    <row r="98" spans="1:10">
      <c r="A98" s="13">
        <v>92</v>
      </c>
      <c r="B98" s="14" t="s">
        <v>238</v>
      </c>
      <c r="C98" s="15" t="s">
        <v>258</v>
      </c>
      <c r="D98" s="16">
        <v>1</v>
      </c>
      <c r="E98" s="17">
        <v>3140</v>
      </c>
      <c r="F98" s="17">
        <f t="shared" ref="F98:F109" si="1">D98*E98</f>
        <v>3140</v>
      </c>
      <c r="G98" s="16">
        <v>1008631</v>
      </c>
      <c r="H98" s="16" t="s">
        <v>259</v>
      </c>
      <c r="I98" s="16" t="s">
        <v>25</v>
      </c>
      <c r="J98" s="18" t="s">
        <v>47</v>
      </c>
    </row>
    <row r="99" spans="1:10">
      <c r="A99" s="13">
        <v>93</v>
      </c>
      <c r="B99" s="14" t="s">
        <v>238</v>
      </c>
      <c r="C99" s="15" t="s">
        <v>260</v>
      </c>
      <c r="D99" s="16">
        <v>1</v>
      </c>
      <c r="E99" s="17">
        <v>1133</v>
      </c>
      <c r="F99" s="17">
        <f>D99*E99</f>
        <v>1133</v>
      </c>
      <c r="G99" s="16">
        <v>1008621</v>
      </c>
      <c r="H99" s="16" t="s">
        <v>24</v>
      </c>
      <c r="I99" s="16" t="s">
        <v>25</v>
      </c>
      <c r="J99" s="18" t="s">
        <v>261</v>
      </c>
    </row>
    <row r="100" spans="1:10">
      <c r="A100" s="13">
        <v>94</v>
      </c>
      <c r="B100" s="14" t="s">
        <v>262</v>
      </c>
      <c r="C100" s="15" t="s">
        <v>263</v>
      </c>
      <c r="D100" s="16">
        <v>1</v>
      </c>
      <c r="E100" s="17">
        <v>50</v>
      </c>
      <c r="F100" s="17">
        <f t="shared" si="1"/>
        <v>50</v>
      </c>
      <c r="G100" s="16">
        <v>1036770</v>
      </c>
      <c r="H100" s="16" t="s">
        <v>264</v>
      </c>
      <c r="I100" s="16" t="s">
        <v>25</v>
      </c>
      <c r="J100" s="18" t="s">
        <v>265</v>
      </c>
    </row>
    <row r="101" spans="1:10">
      <c r="A101" s="13">
        <v>95</v>
      </c>
      <c r="B101" s="14" t="s">
        <v>262</v>
      </c>
      <c r="C101" s="15" t="s">
        <v>266</v>
      </c>
      <c r="D101" s="16">
        <v>1</v>
      </c>
      <c r="E101" s="17">
        <v>79</v>
      </c>
      <c r="F101" s="17">
        <f t="shared" si="1"/>
        <v>79</v>
      </c>
      <c r="G101" s="16">
        <v>1036770</v>
      </c>
      <c r="H101" s="16" t="s">
        <v>264</v>
      </c>
      <c r="I101" s="16" t="s">
        <v>25</v>
      </c>
      <c r="J101" s="18" t="s">
        <v>265</v>
      </c>
    </row>
    <row r="102" spans="1:10">
      <c r="A102" s="13">
        <v>96</v>
      </c>
      <c r="B102" s="14" t="s">
        <v>262</v>
      </c>
      <c r="C102" s="15" t="s">
        <v>267</v>
      </c>
      <c r="D102" s="16">
        <v>1</v>
      </c>
      <c r="E102" s="17">
        <v>750</v>
      </c>
      <c r="F102" s="17">
        <f t="shared" si="1"/>
        <v>750</v>
      </c>
      <c r="G102" s="16">
        <v>1036770</v>
      </c>
      <c r="H102" s="16" t="s">
        <v>264</v>
      </c>
      <c r="I102" s="16" t="s">
        <v>25</v>
      </c>
      <c r="J102" s="18" t="s">
        <v>265</v>
      </c>
    </row>
    <row r="103" spans="1:10">
      <c r="A103" s="13">
        <v>97</v>
      </c>
      <c r="B103" s="14" t="s">
        <v>262</v>
      </c>
      <c r="C103" s="15" t="s">
        <v>268</v>
      </c>
      <c r="D103" s="16">
        <v>1</v>
      </c>
      <c r="E103" s="17">
        <v>1242.31</v>
      </c>
      <c r="F103" s="17">
        <f t="shared" si="1"/>
        <v>1242.31</v>
      </c>
      <c r="G103" s="16">
        <v>1022750</v>
      </c>
      <c r="H103" s="16" t="s">
        <v>269</v>
      </c>
      <c r="I103" s="16" t="s">
        <v>25</v>
      </c>
      <c r="J103" s="18" t="s">
        <v>265</v>
      </c>
    </row>
    <row r="104" spans="1:10">
      <c r="A104" s="13">
        <v>98</v>
      </c>
      <c r="B104" s="14" t="s">
        <v>262</v>
      </c>
      <c r="C104" s="15" t="s">
        <v>270</v>
      </c>
      <c r="D104" s="16">
        <v>1</v>
      </c>
      <c r="E104" s="17">
        <v>267.79000000000002</v>
      </c>
      <c r="F104" s="17">
        <f t="shared" si="1"/>
        <v>267.79000000000002</v>
      </c>
      <c r="G104" s="16">
        <v>1022750</v>
      </c>
      <c r="H104" s="16" t="s">
        <v>269</v>
      </c>
      <c r="I104" s="16" t="s">
        <v>25</v>
      </c>
      <c r="J104" s="18" t="s">
        <v>265</v>
      </c>
    </row>
    <row r="105" spans="1:10">
      <c r="A105" s="13">
        <v>99</v>
      </c>
      <c r="B105" s="14" t="s">
        <v>262</v>
      </c>
      <c r="C105" s="15" t="s">
        <v>271</v>
      </c>
      <c r="D105" s="16">
        <v>1</v>
      </c>
      <c r="E105" s="17">
        <v>398</v>
      </c>
      <c r="F105" s="17">
        <f t="shared" si="1"/>
        <v>398</v>
      </c>
      <c r="G105" s="16">
        <v>1036767</v>
      </c>
      <c r="H105" s="16" t="s">
        <v>269</v>
      </c>
      <c r="I105" s="16" t="s">
        <v>25</v>
      </c>
      <c r="J105" s="18" t="s">
        <v>265</v>
      </c>
    </row>
    <row r="106" spans="1:10">
      <c r="A106" s="13">
        <v>100</v>
      </c>
      <c r="B106" s="14" t="s">
        <v>262</v>
      </c>
      <c r="C106" s="15" t="s">
        <v>272</v>
      </c>
      <c r="D106" s="16">
        <v>1</v>
      </c>
      <c r="E106" s="17">
        <v>3018</v>
      </c>
      <c r="F106" s="17">
        <f t="shared" si="1"/>
        <v>3018</v>
      </c>
      <c r="G106" s="16">
        <v>1036767</v>
      </c>
      <c r="H106" s="16" t="s">
        <v>269</v>
      </c>
      <c r="I106" s="16" t="s">
        <v>25</v>
      </c>
      <c r="J106" s="18" t="s">
        <v>265</v>
      </c>
    </row>
    <row r="107" spans="1:10">
      <c r="A107" s="13">
        <v>101</v>
      </c>
      <c r="B107" s="14" t="s">
        <v>262</v>
      </c>
      <c r="C107" s="15" t="s">
        <v>268</v>
      </c>
      <c r="D107" s="16">
        <v>1</v>
      </c>
      <c r="E107" s="17">
        <v>1217</v>
      </c>
      <c r="F107" s="17">
        <f t="shared" si="1"/>
        <v>1217</v>
      </c>
      <c r="G107" s="16">
        <v>1036767</v>
      </c>
      <c r="H107" s="16" t="s">
        <v>269</v>
      </c>
      <c r="I107" s="16" t="s">
        <v>25</v>
      </c>
      <c r="J107" s="18" t="s">
        <v>265</v>
      </c>
    </row>
    <row r="108" spans="1:10">
      <c r="A108" s="13">
        <v>102</v>
      </c>
      <c r="B108" s="14" t="s">
        <v>262</v>
      </c>
      <c r="C108" s="15" t="s">
        <v>273</v>
      </c>
      <c r="D108" s="16">
        <v>1</v>
      </c>
      <c r="E108" s="17">
        <v>299.64</v>
      </c>
      <c r="F108" s="17">
        <f t="shared" si="1"/>
        <v>299.64</v>
      </c>
      <c r="G108" s="16">
        <v>1036767</v>
      </c>
      <c r="H108" s="16" t="s">
        <v>269</v>
      </c>
      <c r="I108" s="16" t="s">
        <v>25</v>
      </c>
      <c r="J108" s="18" t="s">
        <v>265</v>
      </c>
    </row>
    <row r="109" spans="1:10">
      <c r="A109" s="13">
        <v>103</v>
      </c>
      <c r="B109" s="14" t="s">
        <v>274</v>
      </c>
      <c r="C109" s="15" t="s">
        <v>275</v>
      </c>
      <c r="D109" s="16">
        <v>1</v>
      </c>
      <c r="E109" s="17">
        <v>3023.66</v>
      </c>
      <c r="F109" s="17">
        <f t="shared" si="1"/>
        <v>3023.66</v>
      </c>
      <c r="G109" s="16">
        <v>1046667</v>
      </c>
      <c r="H109" s="16" t="s">
        <v>276</v>
      </c>
      <c r="I109" s="16" t="s">
        <v>236</v>
      </c>
      <c r="J109" s="18" t="s">
        <v>277</v>
      </c>
    </row>
    <row r="110" spans="1:10">
      <c r="A110" s="13">
        <v>104</v>
      </c>
      <c r="B110" s="14" t="s">
        <v>274</v>
      </c>
      <c r="C110" s="15" t="s">
        <v>278</v>
      </c>
      <c r="D110" s="16">
        <v>5</v>
      </c>
      <c r="E110" s="17" t="s">
        <v>279</v>
      </c>
      <c r="F110" s="17" t="s">
        <v>231</v>
      </c>
      <c r="G110" s="16">
        <v>1046926</v>
      </c>
      <c r="H110" s="16" t="s">
        <v>276</v>
      </c>
      <c r="I110" s="16" t="s">
        <v>236</v>
      </c>
      <c r="J110" s="18" t="s">
        <v>277</v>
      </c>
    </row>
    <row r="111" spans="1:10">
      <c r="A111" s="13">
        <v>105</v>
      </c>
      <c r="B111" s="14" t="s">
        <v>274</v>
      </c>
      <c r="C111" s="15" t="s">
        <v>280</v>
      </c>
      <c r="D111" s="16">
        <v>5</v>
      </c>
      <c r="E111" s="17" t="s">
        <v>281</v>
      </c>
      <c r="F111" s="17" t="s">
        <v>282</v>
      </c>
      <c r="G111" s="16">
        <v>1046926</v>
      </c>
      <c r="H111" s="16" t="s">
        <v>276</v>
      </c>
      <c r="I111" s="16" t="s">
        <v>236</v>
      </c>
      <c r="J111" s="18" t="s">
        <v>277</v>
      </c>
    </row>
    <row r="112" spans="1:10">
      <c r="A112" s="13">
        <v>106</v>
      </c>
      <c r="B112" s="14" t="s">
        <v>274</v>
      </c>
      <c r="C112" s="15" t="s">
        <v>283</v>
      </c>
      <c r="D112" s="16">
        <v>5</v>
      </c>
      <c r="E112" s="17" t="s">
        <v>281</v>
      </c>
      <c r="F112" s="17" t="s">
        <v>282</v>
      </c>
      <c r="G112" s="16">
        <v>1046926</v>
      </c>
      <c r="H112" s="16" t="s">
        <v>276</v>
      </c>
      <c r="I112" s="16" t="s">
        <v>236</v>
      </c>
      <c r="J112" s="18" t="s">
        <v>277</v>
      </c>
    </row>
    <row r="113" spans="1:10">
      <c r="A113" s="13">
        <v>107</v>
      </c>
      <c r="B113" s="14" t="s">
        <v>274</v>
      </c>
      <c r="C113" s="15" t="s">
        <v>284</v>
      </c>
      <c r="D113" s="16">
        <v>2</v>
      </c>
      <c r="E113" s="17" t="s">
        <v>279</v>
      </c>
      <c r="F113" s="17" t="s">
        <v>282</v>
      </c>
      <c r="G113" s="16">
        <v>1046926</v>
      </c>
      <c r="H113" s="16" t="s">
        <v>276</v>
      </c>
      <c r="I113" s="16" t="s">
        <v>236</v>
      </c>
      <c r="J113" s="18" t="s">
        <v>277</v>
      </c>
    </row>
    <row r="114" spans="1:10">
      <c r="A114" s="13">
        <v>108</v>
      </c>
      <c r="B114" s="14" t="s">
        <v>274</v>
      </c>
      <c r="C114" s="15" t="s">
        <v>285</v>
      </c>
      <c r="D114" s="16">
        <v>1</v>
      </c>
      <c r="E114" s="17">
        <v>3170</v>
      </c>
      <c r="F114" s="17">
        <f t="shared" ref="F114:F122" si="2">D114*E114</f>
        <v>3170</v>
      </c>
      <c r="G114" s="16">
        <v>1041439</v>
      </c>
      <c r="H114" s="16" t="s">
        <v>264</v>
      </c>
      <c r="I114" s="16" t="s">
        <v>25</v>
      </c>
      <c r="J114" s="18" t="s">
        <v>265</v>
      </c>
    </row>
    <row r="115" spans="1:10">
      <c r="A115" s="13">
        <v>109</v>
      </c>
      <c r="B115" s="14" t="s">
        <v>274</v>
      </c>
      <c r="C115" s="15" t="s">
        <v>286</v>
      </c>
      <c r="D115" s="16">
        <v>1</v>
      </c>
      <c r="E115" s="17">
        <v>680</v>
      </c>
      <c r="F115" s="17">
        <f t="shared" si="2"/>
        <v>680</v>
      </c>
      <c r="G115" s="16">
        <v>1041439</v>
      </c>
      <c r="H115" s="16" t="s">
        <v>264</v>
      </c>
      <c r="I115" s="16" t="s">
        <v>25</v>
      </c>
      <c r="J115" s="18" t="s">
        <v>287</v>
      </c>
    </row>
    <row r="116" spans="1:10">
      <c r="A116" s="13">
        <v>110</v>
      </c>
      <c r="B116" s="14" t="s">
        <v>274</v>
      </c>
      <c r="C116" s="15" t="s">
        <v>288</v>
      </c>
      <c r="D116" s="16">
        <v>1</v>
      </c>
      <c r="E116" s="17">
        <v>59</v>
      </c>
      <c r="F116" s="17">
        <f t="shared" si="2"/>
        <v>59</v>
      </c>
      <c r="G116" s="16">
        <v>1041439</v>
      </c>
      <c r="H116" s="16" t="s">
        <v>264</v>
      </c>
      <c r="I116" s="16" t="s">
        <v>25</v>
      </c>
      <c r="J116" s="18" t="s">
        <v>265</v>
      </c>
    </row>
    <row r="117" spans="1:10">
      <c r="A117" s="13">
        <v>111</v>
      </c>
      <c r="B117" s="14" t="s">
        <v>274</v>
      </c>
      <c r="C117" s="15" t="s">
        <v>289</v>
      </c>
      <c r="D117" s="16">
        <v>1</v>
      </c>
      <c r="E117" s="17">
        <v>39</v>
      </c>
      <c r="F117" s="17">
        <f t="shared" si="2"/>
        <v>39</v>
      </c>
      <c r="G117" s="16">
        <v>1041439</v>
      </c>
      <c r="H117" s="16" t="s">
        <v>264</v>
      </c>
      <c r="I117" s="16" t="s">
        <v>25</v>
      </c>
      <c r="J117" s="18" t="s">
        <v>265</v>
      </c>
    </row>
    <row r="118" spans="1:10">
      <c r="A118" s="13">
        <v>112</v>
      </c>
      <c r="B118" s="14" t="s">
        <v>274</v>
      </c>
      <c r="C118" s="15" t="s">
        <v>290</v>
      </c>
      <c r="D118" s="16">
        <v>1</v>
      </c>
      <c r="E118" s="17">
        <v>48</v>
      </c>
      <c r="F118" s="17">
        <f t="shared" si="2"/>
        <v>48</v>
      </c>
      <c r="G118" s="16">
        <v>1041439</v>
      </c>
      <c r="H118" s="16" t="s">
        <v>264</v>
      </c>
      <c r="I118" s="16" t="s">
        <v>25</v>
      </c>
      <c r="J118" s="18" t="s">
        <v>265</v>
      </c>
    </row>
    <row r="119" spans="1:10">
      <c r="A119" s="13">
        <v>113</v>
      </c>
      <c r="B119" s="14" t="s">
        <v>274</v>
      </c>
      <c r="C119" s="15" t="s">
        <v>291</v>
      </c>
      <c r="D119" s="16">
        <v>1</v>
      </c>
      <c r="E119" s="17">
        <v>501</v>
      </c>
      <c r="F119" s="17">
        <f t="shared" si="2"/>
        <v>501</v>
      </c>
      <c r="G119" s="16">
        <v>1041440</v>
      </c>
      <c r="H119" s="16" t="s">
        <v>264</v>
      </c>
      <c r="I119" s="16" t="s">
        <v>25</v>
      </c>
      <c r="J119" s="18" t="s">
        <v>265</v>
      </c>
    </row>
    <row r="120" spans="1:10">
      <c r="A120" s="13">
        <v>114</v>
      </c>
      <c r="B120" s="14" t="s">
        <v>274</v>
      </c>
      <c r="C120" s="15" t="s">
        <v>292</v>
      </c>
      <c r="D120" s="16">
        <v>1</v>
      </c>
      <c r="E120" s="17">
        <v>3492.66</v>
      </c>
      <c r="F120" s="17">
        <f t="shared" si="2"/>
        <v>3492.66</v>
      </c>
      <c r="G120" s="16">
        <v>1046153</v>
      </c>
      <c r="H120" s="16" t="s">
        <v>293</v>
      </c>
      <c r="I120" s="16" t="s">
        <v>25</v>
      </c>
      <c r="J120" s="18" t="s">
        <v>265</v>
      </c>
    </row>
    <row r="121" spans="1:10">
      <c r="A121" s="13">
        <v>115</v>
      </c>
      <c r="B121" s="14" t="s">
        <v>274</v>
      </c>
      <c r="C121" s="15" t="s">
        <v>294</v>
      </c>
      <c r="D121" s="16">
        <v>1</v>
      </c>
      <c r="E121" s="17">
        <v>780</v>
      </c>
      <c r="F121" s="17">
        <f t="shared" si="2"/>
        <v>780</v>
      </c>
      <c r="G121" s="16">
        <v>1046153</v>
      </c>
      <c r="H121" s="16" t="s">
        <v>293</v>
      </c>
      <c r="I121" s="16" t="s">
        <v>25</v>
      </c>
      <c r="J121" s="18" t="s">
        <v>265</v>
      </c>
    </row>
    <row r="122" spans="1:10">
      <c r="A122" s="13">
        <v>116</v>
      </c>
      <c r="B122" s="14" t="s">
        <v>274</v>
      </c>
      <c r="C122" s="15" t="s">
        <v>295</v>
      </c>
      <c r="D122" s="16">
        <v>1</v>
      </c>
      <c r="E122" s="17">
        <v>501</v>
      </c>
      <c r="F122" s="17">
        <f t="shared" si="2"/>
        <v>501</v>
      </c>
      <c r="G122" s="16">
        <v>1046152</v>
      </c>
      <c r="H122" s="16" t="s">
        <v>293</v>
      </c>
      <c r="I122" s="16" t="s">
        <v>25</v>
      </c>
      <c r="J122" s="18" t="s">
        <v>265</v>
      </c>
    </row>
    <row r="123" spans="1:10">
      <c r="A123" s="13">
        <v>117</v>
      </c>
      <c r="B123" s="14" t="s">
        <v>274</v>
      </c>
      <c r="C123" s="15" t="s">
        <v>296</v>
      </c>
      <c r="D123" s="16">
        <v>2</v>
      </c>
      <c r="E123" s="17" t="s">
        <v>297</v>
      </c>
      <c r="F123" s="17" t="s">
        <v>298</v>
      </c>
      <c r="G123" s="16">
        <v>7000036317</v>
      </c>
      <c r="H123" s="16" t="s">
        <v>299</v>
      </c>
      <c r="I123" s="16" t="s">
        <v>31</v>
      </c>
      <c r="J123" s="18" t="s">
        <v>300</v>
      </c>
    </row>
    <row r="124" spans="1:10">
      <c r="A124" s="13">
        <v>118</v>
      </c>
      <c r="B124" s="14" t="s">
        <v>274</v>
      </c>
      <c r="C124" s="15" t="s">
        <v>301</v>
      </c>
      <c r="D124" s="16">
        <v>1</v>
      </c>
      <c r="E124" s="17" t="s">
        <v>302</v>
      </c>
      <c r="F124" s="17" t="s">
        <v>302</v>
      </c>
      <c r="G124" s="16">
        <v>7000036317</v>
      </c>
      <c r="H124" s="16" t="s">
        <v>299</v>
      </c>
      <c r="I124" s="16" t="s">
        <v>31</v>
      </c>
      <c r="J124" s="18" t="s">
        <v>300</v>
      </c>
    </row>
    <row r="125" spans="1:10">
      <c r="A125" s="13">
        <v>119</v>
      </c>
      <c r="B125" s="14" t="s">
        <v>274</v>
      </c>
      <c r="C125" s="15" t="s">
        <v>303</v>
      </c>
      <c r="D125" s="16">
        <v>1</v>
      </c>
      <c r="E125" s="17" t="s">
        <v>304</v>
      </c>
      <c r="F125" s="17" t="s">
        <v>304</v>
      </c>
      <c r="G125" s="16">
        <v>7000036317</v>
      </c>
      <c r="H125" s="16" t="s">
        <v>299</v>
      </c>
      <c r="I125" s="16" t="s">
        <v>31</v>
      </c>
      <c r="J125" s="18" t="s">
        <v>300</v>
      </c>
    </row>
    <row r="126" spans="1:10">
      <c r="A126" s="13">
        <v>120</v>
      </c>
      <c r="B126" s="14" t="s">
        <v>305</v>
      </c>
      <c r="C126" s="21" t="s">
        <v>306</v>
      </c>
      <c r="D126" s="16">
        <v>1</v>
      </c>
      <c r="E126" s="17">
        <v>1126.7</v>
      </c>
      <c r="F126" s="17">
        <v>1126.7</v>
      </c>
      <c r="G126" s="16" t="s">
        <v>307</v>
      </c>
      <c r="H126" s="16" t="s">
        <v>308</v>
      </c>
      <c r="I126" s="16" t="s">
        <v>236</v>
      </c>
      <c r="J126" s="18" t="s">
        <v>309</v>
      </c>
    </row>
    <row r="127" spans="1:10">
      <c r="A127" s="13">
        <v>121</v>
      </c>
      <c r="B127" s="14" t="s">
        <v>305</v>
      </c>
      <c r="C127" s="15" t="s">
        <v>310</v>
      </c>
      <c r="D127" s="16">
        <v>2</v>
      </c>
      <c r="E127" s="17" t="s">
        <v>311</v>
      </c>
      <c r="F127" s="22" t="s">
        <v>312</v>
      </c>
      <c r="G127" s="16" t="s">
        <v>313</v>
      </c>
      <c r="H127" s="16" t="s">
        <v>308</v>
      </c>
      <c r="I127" s="16" t="s">
        <v>236</v>
      </c>
      <c r="J127" s="18" t="s">
        <v>309</v>
      </c>
    </row>
    <row r="128" spans="1:10">
      <c r="A128" s="13">
        <v>122</v>
      </c>
      <c r="B128" s="14" t="s">
        <v>305</v>
      </c>
      <c r="C128" s="15" t="s">
        <v>314</v>
      </c>
      <c r="D128" s="16">
        <v>30</v>
      </c>
      <c r="E128" s="17" t="s">
        <v>315</v>
      </c>
      <c r="F128" s="22" t="s">
        <v>316</v>
      </c>
      <c r="G128" s="16" t="s">
        <v>313</v>
      </c>
      <c r="H128" s="16" t="s">
        <v>308</v>
      </c>
      <c r="I128" s="16" t="s">
        <v>236</v>
      </c>
      <c r="J128" s="18" t="s">
        <v>309</v>
      </c>
    </row>
    <row r="129" spans="1:10">
      <c r="A129" s="13">
        <v>123</v>
      </c>
      <c r="B129" s="14" t="s">
        <v>305</v>
      </c>
      <c r="C129" s="15" t="s">
        <v>317</v>
      </c>
      <c r="D129" s="16">
        <v>2</v>
      </c>
      <c r="E129" s="17" t="s">
        <v>318</v>
      </c>
      <c r="F129" s="22" t="s">
        <v>319</v>
      </c>
      <c r="G129" s="16" t="s">
        <v>313</v>
      </c>
      <c r="H129" s="16" t="s">
        <v>308</v>
      </c>
      <c r="I129" s="16" t="s">
        <v>236</v>
      </c>
      <c r="J129" s="18" t="s">
        <v>309</v>
      </c>
    </row>
    <row r="130" spans="1:10">
      <c r="A130" s="13">
        <v>124</v>
      </c>
      <c r="B130" s="14" t="s">
        <v>305</v>
      </c>
      <c r="C130" s="15" t="s">
        <v>320</v>
      </c>
      <c r="D130" s="16">
        <v>2</v>
      </c>
      <c r="E130" s="17" t="s">
        <v>321</v>
      </c>
      <c r="F130" s="22" t="s">
        <v>322</v>
      </c>
      <c r="G130" s="16" t="s">
        <v>313</v>
      </c>
      <c r="H130" s="16" t="s">
        <v>308</v>
      </c>
      <c r="I130" s="16" t="s">
        <v>236</v>
      </c>
      <c r="J130" s="18" t="s">
        <v>309</v>
      </c>
    </row>
    <row r="131" spans="1:10">
      <c r="A131" s="13">
        <v>125</v>
      </c>
      <c r="B131" s="14" t="s">
        <v>305</v>
      </c>
      <c r="C131" s="15" t="s">
        <v>323</v>
      </c>
      <c r="D131" s="16">
        <v>4</v>
      </c>
      <c r="E131" s="17" t="s">
        <v>324</v>
      </c>
      <c r="F131" s="22" t="s">
        <v>325</v>
      </c>
      <c r="G131" s="16" t="s">
        <v>313</v>
      </c>
      <c r="H131" s="16" t="s">
        <v>308</v>
      </c>
      <c r="I131" s="16" t="s">
        <v>236</v>
      </c>
      <c r="J131" s="18" t="s">
        <v>309</v>
      </c>
    </row>
    <row r="132" spans="1:10">
      <c r="A132" s="13">
        <v>126</v>
      </c>
      <c r="B132" s="14" t="s">
        <v>305</v>
      </c>
      <c r="C132" s="15" t="s">
        <v>326</v>
      </c>
      <c r="D132" s="16">
        <v>2</v>
      </c>
      <c r="E132" s="17" t="s">
        <v>327</v>
      </c>
      <c r="F132" s="22" t="s">
        <v>328</v>
      </c>
      <c r="G132" s="16" t="s">
        <v>313</v>
      </c>
      <c r="H132" s="16" t="s">
        <v>308</v>
      </c>
      <c r="I132" s="16" t="s">
        <v>236</v>
      </c>
      <c r="J132" s="18" t="s">
        <v>309</v>
      </c>
    </row>
    <row r="133" spans="1:10">
      <c r="A133" s="13">
        <v>127</v>
      </c>
      <c r="B133" s="14" t="s">
        <v>305</v>
      </c>
      <c r="C133" s="15" t="s">
        <v>329</v>
      </c>
      <c r="D133" s="16">
        <v>5</v>
      </c>
      <c r="E133" s="17" t="s">
        <v>330</v>
      </c>
      <c r="F133" s="22" t="s">
        <v>331</v>
      </c>
      <c r="G133" s="16" t="s">
        <v>313</v>
      </c>
      <c r="H133" s="16" t="s">
        <v>308</v>
      </c>
      <c r="I133" s="16" t="s">
        <v>236</v>
      </c>
      <c r="J133" s="18" t="s">
        <v>309</v>
      </c>
    </row>
    <row r="134" spans="1:10">
      <c r="A134" s="13">
        <v>128</v>
      </c>
      <c r="B134" s="14" t="s">
        <v>305</v>
      </c>
      <c r="C134" s="15" t="s">
        <v>332</v>
      </c>
      <c r="D134" s="16">
        <v>4</v>
      </c>
      <c r="E134" s="17" t="s">
        <v>333</v>
      </c>
      <c r="F134" s="22" t="s">
        <v>334</v>
      </c>
      <c r="G134" s="16" t="s">
        <v>335</v>
      </c>
      <c r="H134" s="16" t="s">
        <v>336</v>
      </c>
      <c r="I134" s="16" t="s">
        <v>90</v>
      </c>
      <c r="J134" s="18" t="s">
        <v>337</v>
      </c>
    </row>
    <row r="135" spans="1:10">
      <c r="A135" s="13">
        <v>129</v>
      </c>
      <c r="B135" s="14" t="s">
        <v>305</v>
      </c>
      <c r="C135" s="15" t="s">
        <v>338</v>
      </c>
      <c r="D135" s="16">
        <v>4</v>
      </c>
      <c r="E135" s="17" t="s">
        <v>339</v>
      </c>
      <c r="F135" s="22" t="s">
        <v>340</v>
      </c>
      <c r="G135" s="16" t="s">
        <v>335</v>
      </c>
      <c r="H135" s="16" t="s">
        <v>336</v>
      </c>
      <c r="I135" s="16" t="s">
        <v>90</v>
      </c>
      <c r="J135" s="18" t="s">
        <v>337</v>
      </c>
    </row>
    <row r="136" spans="1:10">
      <c r="A136" s="13">
        <v>130</v>
      </c>
      <c r="B136" s="14" t="s">
        <v>305</v>
      </c>
      <c r="C136" s="15" t="s">
        <v>341</v>
      </c>
      <c r="D136" s="16">
        <v>1</v>
      </c>
      <c r="E136" s="17" t="s">
        <v>342</v>
      </c>
      <c r="F136" s="22" t="s">
        <v>342</v>
      </c>
      <c r="G136" s="16" t="s">
        <v>335</v>
      </c>
      <c r="H136" s="16" t="s">
        <v>336</v>
      </c>
      <c r="I136" s="16" t="s">
        <v>90</v>
      </c>
      <c r="J136" s="18" t="s">
        <v>337</v>
      </c>
    </row>
    <row r="137" spans="1:10">
      <c r="A137" s="13">
        <v>131</v>
      </c>
      <c r="B137" s="14" t="s">
        <v>305</v>
      </c>
      <c r="C137" s="15" t="s">
        <v>343</v>
      </c>
      <c r="D137" s="16">
        <v>1</v>
      </c>
      <c r="E137" s="17" t="s">
        <v>344</v>
      </c>
      <c r="F137" s="22" t="s">
        <v>344</v>
      </c>
      <c r="G137" s="16" t="s">
        <v>335</v>
      </c>
      <c r="H137" s="16" t="s">
        <v>336</v>
      </c>
      <c r="I137" s="16" t="s">
        <v>90</v>
      </c>
      <c r="J137" s="18" t="s">
        <v>337</v>
      </c>
    </row>
    <row r="138" spans="1:10">
      <c r="A138" s="13">
        <v>132</v>
      </c>
      <c r="B138" s="14" t="s">
        <v>305</v>
      </c>
      <c r="C138" s="15" t="s">
        <v>345</v>
      </c>
      <c r="D138" s="16">
        <v>1</v>
      </c>
      <c r="E138" s="17">
        <v>1972.3</v>
      </c>
      <c r="F138" s="17">
        <f>D138*E138</f>
        <v>1972.3</v>
      </c>
      <c r="G138" s="16">
        <v>1050561</v>
      </c>
      <c r="H138" s="16" t="s">
        <v>346</v>
      </c>
      <c r="I138" s="16" t="s">
        <v>31</v>
      </c>
      <c r="J138" s="18" t="s">
        <v>347</v>
      </c>
    </row>
    <row r="139" spans="1:10">
      <c r="A139" s="13">
        <v>133</v>
      </c>
      <c r="B139" s="14" t="s">
        <v>305</v>
      </c>
      <c r="C139" s="23" t="s">
        <v>348</v>
      </c>
      <c r="D139" s="16">
        <v>1</v>
      </c>
      <c r="E139" s="17">
        <v>309</v>
      </c>
      <c r="F139" s="17">
        <f>D139*E139</f>
        <v>309</v>
      </c>
      <c r="G139" s="16">
        <v>1050561</v>
      </c>
      <c r="H139" s="16" t="s">
        <v>346</v>
      </c>
      <c r="I139" s="16" t="s">
        <v>31</v>
      </c>
      <c r="J139" s="18" t="s">
        <v>347</v>
      </c>
    </row>
    <row r="140" spans="1:10">
      <c r="A140" s="13">
        <v>134</v>
      </c>
      <c r="B140" s="14" t="s">
        <v>305</v>
      </c>
      <c r="C140" s="15" t="s">
        <v>349</v>
      </c>
      <c r="D140" s="16">
        <v>1</v>
      </c>
      <c r="E140" s="17">
        <v>459.2</v>
      </c>
      <c r="F140" s="17">
        <f>D140*E140</f>
        <v>459.2</v>
      </c>
      <c r="G140" s="16">
        <v>1050561</v>
      </c>
      <c r="H140" s="16" t="s">
        <v>346</v>
      </c>
      <c r="I140" s="16" t="s">
        <v>31</v>
      </c>
      <c r="J140" s="18" t="s">
        <v>347</v>
      </c>
    </row>
    <row r="141" spans="1:10">
      <c r="A141" s="13">
        <v>135</v>
      </c>
      <c r="B141" s="14" t="s">
        <v>305</v>
      </c>
      <c r="C141" s="15" t="s">
        <v>345</v>
      </c>
      <c r="D141" s="16">
        <v>1</v>
      </c>
      <c r="E141" s="17" t="s">
        <v>350</v>
      </c>
      <c r="F141" s="17" t="s">
        <v>350</v>
      </c>
      <c r="G141" s="16" t="s">
        <v>351</v>
      </c>
      <c r="H141" s="16" t="s">
        <v>352</v>
      </c>
      <c r="I141" s="16" t="s">
        <v>31</v>
      </c>
      <c r="J141" s="18" t="s">
        <v>347</v>
      </c>
    </row>
    <row r="142" spans="1:10">
      <c r="A142" s="13">
        <v>136</v>
      </c>
      <c r="B142" s="14" t="s">
        <v>305</v>
      </c>
      <c r="C142" s="15" t="s">
        <v>349</v>
      </c>
      <c r="D142" s="16">
        <v>1</v>
      </c>
      <c r="E142" s="17" t="s">
        <v>353</v>
      </c>
      <c r="F142" s="17" t="s">
        <v>353</v>
      </c>
      <c r="G142" s="16" t="s">
        <v>351</v>
      </c>
      <c r="H142" s="16" t="s">
        <v>352</v>
      </c>
      <c r="I142" s="16" t="s">
        <v>31</v>
      </c>
      <c r="J142" s="18" t="s">
        <v>347</v>
      </c>
    </row>
    <row r="143" spans="1:10">
      <c r="A143" s="13">
        <v>137</v>
      </c>
      <c r="B143" s="14" t="s">
        <v>305</v>
      </c>
      <c r="C143" s="15" t="s">
        <v>348</v>
      </c>
      <c r="D143" s="16">
        <v>1</v>
      </c>
      <c r="E143" s="17" t="s">
        <v>354</v>
      </c>
      <c r="F143" s="17" t="s">
        <v>354</v>
      </c>
      <c r="G143" s="16" t="s">
        <v>351</v>
      </c>
      <c r="H143" s="16" t="s">
        <v>352</v>
      </c>
      <c r="I143" s="16" t="s">
        <v>31</v>
      </c>
      <c r="J143" s="18" t="s">
        <v>347</v>
      </c>
    </row>
    <row r="144" spans="1:10">
      <c r="A144" s="13">
        <v>138</v>
      </c>
      <c r="B144" s="14" t="s">
        <v>305</v>
      </c>
      <c r="C144" s="23" t="s">
        <v>345</v>
      </c>
      <c r="D144" s="16">
        <v>1</v>
      </c>
      <c r="E144" s="17" t="s">
        <v>355</v>
      </c>
      <c r="F144" s="17" t="s">
        <v>355</v>
      </c>
      <c r="G144" s="16" t="s">
        <v>356</v>
      </c>
      <c r="H144" s="16" t="s">
        <v>352</v>
      </c>
      <c r="I144" s="16" t="s">
        <v>31</v>
      </c>
      <c r="J144" s="18" t="s">
        <v>347</v>
      </c>
    </row>
    <row r="145" spans="1:10">
      <c r="A145" s="13">
        <v>139</v>
      </c>
      <c r="B145" s="14" t="s">
        <v>305</v>
      </c>
      <c r="C145" s="15" t="s">
        <v>349</v>
      </c>
      <c r="D145" s="16">
        <v>1</v>
      </c>
      <c r="E145" s="17" t="s">
        <v>353</v>
      </c>
      <c r="F145" s="17" t="s">
        <v>353</v>
      </c>
      <c r="G145" s="16" t="s">
        <v>356</v>
      </c>
      <c r="H145" s="16" t="s">
        <v>352</v>
      </c>
      <c r="I145" s="16" t="s">
        <v>31</v>
      </c>
      <c r="J145" s="18" t="s">
        <v>347</v>
      </c>
    </row>
  </sheetData>
  <mergeCells count="3">
    <mergeCell ref="A1:J1"/>
    <mergeCell ref="A2:J2"/>
    <mergeCell ref="A3:J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Kept by FIC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MAN, Hi Yin</dc:creator>
  <cp:lastModifiedBy>MAN, Hi Yin</cp:lastModifiedBy>
  <dcterms:created xsi:type="dcterms:W3CDTF">2022-11-15T02:35:55Z</dcterms:created>
  <dcterms:modified xsi:type="dcterms:W3CDTF">2022-11-15T03:01:12Z</dcterms:modified>
</cp:coreProperties>
</file>